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bookViews>
    <workbookView xWindow="0" yWindow="0" windowWidth="20490" windowHeight="7065"/>
  </bookViews>
  <sheets>
    <sheet name="юниоры" sheetId="43" r:id="rId1"/>
    <sheet name="Старшие" sheetId="4" r:id="rId2"/>
    <sheet name="Бумага  А 4" sheetId="50" r:id="rId3"/>
    <sheet name="Набор файлов" sheetId="49" r:id="rId4"/>
    <sheet name="Контейнер для лезвий" sheetId="48" r:id="rId5"/>
    <sheet name="Пеньюар одноразовый" sheetId="47" r:id="rId6"/>
    <sheet name="Перчатки одноразовые" sheetId="46" r:id="rId7"/>
    <sheet name="Фартук одноразовый" sheetId="45" r:id="rId8"/>
    <sheet name="Лосьон антисептик" sheetId="44" r:id="rId9"/>
    <sheet name="Рабочее место" sheetId="5" r:id="rId10"/>
    <sheet name="Тележка" sheetId="6" r:id="rId11"/>
    <sheet name="Корзина" sheetId="7" r:id="rId12"/>
    <sheet name="Щетка для пометания" sheetId="8" r:id="rId13"/>
    <sheet name="Стол для работы с красителем" sheetId="9" r:id="rId14"/>
    <sheet name="Стул парикмахерский" sheetId="10" r:id="rId15"/>
    <sheet name="Весы" sheetId="11" r:id="rId16"/>
    <sheet name="Штатив" sheetId="13" r:id="rId17"/>
    <sheet name="Стол демонстрационный" sheetId="14" r:id="rId18"/>
    <sheet name="Манекен голова женская" sheetId="15" r:id="rId19"/>
    <sheet name="Манекен-голов мужская" sheetId="16" r:id="rId20"/>
    <sheet name="Мойка" sheetId="17" r:id="rId21"/>
    <sheet name="Таймер" sheetId="18" r:id="rId22"/>
    <sheet name="Корзина для белья " sheetId="19" r:id="rId23"/>
    <sheet name="Бак" sheetId="20" r:id="rId24"/>
    <sheet name="Аптечка" sheetId="21" r:id="rId25"/>
    <sheet name="вода" sheetId="22" r:id="rId26"/>
    <sheet name="Компьютер" sheetId="23" r:id="rId27"/>
    <sheet name="Колонки" sheetId="24" r:id="rId28"/>
    <sheet name="Микрофон" sheetId="25" r:id="rId29"/>
    <sheet name="Стол" sheetId="26" r:id="rId30"/>
    <sheet name="Стул" sheetId="27" r:id="rId31"/>
    <sheet name="Вентиляця" sheetId="28" r:id="rId32"/>
    <sheet name="Огнетушитель" sheetId="29" r:id="rId33"/>
    <sheet name="Корзина для мусора" sheetId="30" r:id="rId34"/>
    <sheet name="Стол экспертов" sheetId="31" r:id="rId35"/>
    <sheet name="Стул экспетов" sheetId="32" r:id="rId36"/>
    <sheet name="Ноутбук" sheetId="33" r:id="rId37"/>
    <sheet name="экран" sheetId="34" r:id="rId38"/>
    <sheet name="проектор" sheetId="35" r:id="rId39"/>
    <sheet name="удлинитель" sheetId="36" r:id="rId40"/>
    <sheet name="карточки" sheetId="37" r:id="rId41"/>
    <sheet name="мфу" sheetId="38" r:id="rId42"/>
    <sheet name="степлер" sheetId="39" r:id="rId43"/>
    <sheet name="Стеллаж" sheetId="40" r:id="rId44"/>
    <sheet name="ластик" sheetId="41" r:id="rId45"/>
    <sheet name="ножницы" sheetId="42" r:id="rId46"/>
  </sheets>
  <externalReferences>
    <externalReference r:id="rId47"/>
    <externalReference r:id="rId48"/>
  </externalReferences>
  <calcPr calcId="162913" refMode="R1C1"/>
</workbook>
</file>

<file path=xl/calcChain.xml><?xml version="1.0" encoding="utf-8"?>
<calcChain xmlns="http://schemas.openxmlformats.org/spreadsheetml/2006/main">
  <c r="A43" i="43" l="1"/>
  <c r="B43" i="43"/>
  <c r="A44" i="43"/>
  <c r="B44" i="43"/>
  <c r="A45" i="43"/>
  <c r="B45" i="43"/>
  <c r="A46" i="43"/>
  <c r="B46" i="43"/>
  <c r="A47" i="43"/>
  <c r="B47" i="43"/>
  <c r="A48" i="43"/>
  <c r="B48" i="43"/>
  <c r="A49" i="43"/>
  <c r="B49" i="43"/>
  <c r="A50" i="43"/>
  <c r="B50" i="43"/>
  <c r="A51" i="43"/>
  <c r="B51" i="43"/>
  <c r="A52" i="43"/>
  <c r="B52" i="43"/>
  <c r="B38" i="43"/>
  <c r="C38" i="43"/>
  <c r="D38" i="43"/>
  <c r="E38" i="43"/>
  <c r="B39" i="43"/>
  <c r="C39" i="43"/>
  <c r="D39" i="43"/>
  <c r="E39" i="43"/>
  <c r="B40" i="43"/>
  <c r="C40" i="43"/>
  <c r="E40" i="43"/>
  <c r="C40" i="4" l="1"/>
  <c r="F42" i="4"/>
  <c r="F41" i="4"/>
  <c r="F40" i="4"/>
  <c r="D40" i="4"/>
  <c r="C41" i="4"/>
  <c r="D41" i="4"/>
  <c r="C42" i="4"/>
  <c r="D42" i="4"/>
</calcChain>
</file>

<file path=xl/sharedStrings.xml><?xml version="1.0" encoding="utf-8"?>
<sst xmlns="http://schemas.openxmlformats.org/spreadsheetml/2006/main" count="930" uniqueCount="243">
  <si>
    <t>Наименование</t>
  </si>
  <si>
    <t>Ед. измерения</t>
  </si>
  <si>
    <t>Кол-во</t>
  </si>
  <si>
    <t>шт</t>
  </si>
  <si>
    <t>НАИМЕНОВАНИЕ КОМПЕТЕНЦИИ</t>
  </si>
  <si>
    <t>ЧЕМПИОНАТ</t>
  </si>
  <si>
    <t>Главный эксперт</t>
  </si>
  <si>
    <t>Заместитель Главного эксперта</t>
  </si>
  <si>
    <t>Технический эксперт</t>
  </si>
  <si>
    <t>Эксперт по CIS</t>
  </si>
  <si>
    <t>Комментарий</t>
  </si>
  <si>
    <t>-</t>
  </si>
  <si>
    <t xml:space="preserve">Сроки проведения </t>
  </si>
  <si>
    <t>Место проведения</t>
  </si>
  <si>
    <t>Количество рабочих мест</t>
  </si>
  <si>
    <t>Количество конкурсантов (команд)</t>
  </si>
  <si>
    <t>Количество экспертов (в том числе с главным и заместителем)</t>
  </si>
  <si>
    <t xml:space="preserve"> Тех. описание или ссылка на сайт с тех. описанием позиции</t>
  </si>
  <si>
    <t>Общая площадь застройки компетенции</t>
  </si>
  <si>
    <t>Требование (описание)</t>
  </si>
  <si>
    <t>КОМНАТА КОНКУРСАНТОВ</t>
  </si>
  <si>
    <t>СКЛАД</t>
  </si>
  <si>
    <t>Глав. Эксперт __________________________________________________________________________</t>
  </si>
  <si>
    <t>_________________________________________________________</t>
  </si>
  <si>
    <t xml:space="preserve">          (подпись)                                                                           (дата)</t>
  </si>
  <si>
    <t>РАБОЧАЯ ПЛОЩАДКА КОНКУРСАНТОВ</t>
  </si>
  <si>
    <t>ОБЩАЯ РАБОЧАЯ ПЛОЩАДКА КОНКУРСАНТОВ</t>
  </si>
  <si>
    <t>№</t>
  </si>
  <si>
    <t>(ФИО)</t>
  </si>
  <si>
    <t>Тех. эксперт    __________________________________________________________________________</t>
  </si>
  <si>
    <t>ДОПОЛНИТЕЛЬНЫЕ ТРЕБОВАНИЯ К ОБЕСПЕЧЕНИЮ КОНКУРСНЫХ ПЛОЩАДОК КОМАНД (КОММУНИКАЦИИ, ПОДКЛЮЧЕНИЯ, ОСВЕЩЕНИЕ И Т.П.)</t>
  </si>
  <si>
    <t>ДОПОЛНИТЕЛЬНЫЕ ТРЕБОВАНИЯ К ОБЕСПЕЧЕНИЮ ОБЩЕЙ РАБОЧЕЙ ПЛОЩАДКЕ КОНКУРСАНТОВ (КОММУНИКАЦИИ, ПОДКЛЮЧЕНИЯ, ОСВЕЩЕНИЕ И Т.П.)</t>
  </si>
  <si>
    <t>ДОПОЛНИТЕЛЬНЫЕ ТРЕБОВАНИЯ К ОБЕСПЕЧЕНИЮ КОМНАТЫ ЭКСПЕРТОВ (КОММУНИКАЦИИ, ПОДКЛЮЧЕНИЯ, ОСВЕЩЕНИЕ И Т.П.)</t>
  </si>
  <si>
    <t>ДОПОЛНИТЕЛЬНЫЕ ТРЕБОВАНИЯ К ОБЕСПЕЧЕНИЮ КОМНАТЫ ГЛАВНОГО ЭКСПЕРТА (КОММУНИКАЦИИ, ПОДКЛЮЧЕНИЯ, ОСВЕЩЕНИЕ И Т.П.)</t>
  </si>
  <si>
    <t>ДОПОЛНИТЕЛЬНЫЕ ТРЕБОВАНИЯ К ОБЕСПЕЧЕНИЮ СКЛАДА (КОММУНИКАЦИИ, ПОДКЛЮЧЕНИЯ, ОСВЕЩЕНИЕ И Т.П.)</t>
  </si>
  <si>
    <t>КАНЦЕЛЯРИЯ НА КОМПЕТЕНЦИЮ (НА ВСЕХ УЧАСТНИКОВ И ЭКСПЕРТОВ)</t>
  </si>
  <si>
    <t>Региональный чемпионат по стандартам Ворлдскиллс</t>
  </si>
  <si>
    <t>ОБОРУДОВАНИЕ И ИНСТРУМЕНТЫ (НА 5 УЧАСТНИКОВ \ КОМАНД)</t>
  </si>
  <si>
    <t>ОБОРУДОВАНИЕ И ИНСТРУМЕНТЫ (НА 1 УЧАСТНИКА \ КОМАНДУ)</t>
  </si>
  <si>
    <t>РАСХОДНЫЕ МАТЕРИАЛЫ (НА 5 УЧАСТНИКОВ \ КОМАНД)</t>
  </si>
  <si>
    <t>СРЕДСТВА ИНДИВИДУАЛЬНОЙ ЗАЩИТЫ (НА 5 УЧАСТНИКОВ \ КОМАНД)</t>
  </si>
  <si>
    <t>"ТУЛБОКС" РЕКОМЕНДОВАННЫЙ ИНСТРУМЕНТ И ПРИНАДЛЕЖНОСТИ, КОТОРЫЕ ДОЛЖНА ПРИВЕЗТИ С СОБОЙ КОМАНДА (если применимо)</t>
  </si>
  <si>
    <t>РАСХОДНЫЕ МАТЕРИАЛЫ (НА 1 УЧАСТНИКА \ КОМАНДУ)</t>
  </si>
  <si>
    <t>СРЕДСТВА ИНДИВИДУАЛЬНОЙ ЗАЩИТЫ (НА 1 УЧАСТНИКА \ КОМАНДУ)</t>
  </si>
  <si>
    <t xml:space="preserve"> Тех. описание позиции</t>
  </si>
  <si>
    <t>Наименование позиции</t>
  </si>
  <si>
    <t>29 Парикмахерское искусство</t>
  </si>
  <si>
    <t xml:space="preserve">Парикмахерское модульное рабочее место </t>
  </si>
  <si>
    <t xml:space="preserve">Тележка парикмахерская </t>
  </si>
  <si>
    <t xml:space="preserve">Корзина для мусора </t>
  </si>
  <si>
    <t xml:space="preserve">Щетка для подметания +совок на стойке  </t>
  </si>
  <si>
    <t xml:space="preserve">Стул парикмахерский </t>
  </si>
  <si>
    <t>Весы парикмахерские</t>
  </si>
  <si>
    <t xml:space="preserve">Штатив напольный </t>
  </si>
  <si>
    <t>Манекен-голова женская</t>
  </si>
  <si>
    <t>Манекен-голова мужская</t>
  </si>
  <si>
    <t xml:space="preserve">Классическая мойка </t>
  </si>
  <si>
    <t>Стойка для препаратов около мойки</t>
  </si>
  <si>
    <t>Электроводонагреватель</t>
  </si>
  <si>
    <t>Электронный таймер</t>
  </si>
  <si>
    <t xml:space="preserve">Одноразовые полотенца </t>
  </si>
  <si>
    <t xml:space="preserve">Одноразовые салфетки </t>
  </si>
  <si>
    <t>Аптечка</t>
  </si>
  <si>
    <t>Ветошь (для протирки загрязненных поверхностей)</t>
  </si>
  <si>
    <t>Компьютер (муз.файлы)</t>
  </si>
  <si>
    <t xml:space="preserve">Колонки </t>
  </si>
  <si>
    <t>Микрофон и усилитель</t>
  </si>
  <si>
    <t>Стул</t>
  </si>
  <si>
    <t>Система вентиляции (применяется в закрытом помещении конкурсной площадки)</t>
  </si>
  <si>
    <t>1 на 2 участника</t>
  </si>
  <si>
    <t>на усмотрение организатора</t>
  </si>
  <si>
    <t>Напольное покрытие. Гладкое напольное покрытие - линолеум</t>
  </si>
  <si>
    <t>Освещение каждого рабочего места (2-х стороннее)</t>
  </si>
  <si>
    <t>Верхнее освещение. Над каждым рабочим местом должны быть расположены две направляющие на которых находится по два софита, направленные на одно рабочее место с двух сторон. Высота данной конструкции не менее 3 м.</t>
  </si>
  <si>
    <t>Подвод электроэнергии (розетка) 4кВт на каждое рабочее место (не менее 2 на 1 раб. место)</t>
  </si>
  <si>
    <t> Контурная линия рабочей зоны учасника(с трех сторон, цветная, на полу)</t>
  </si>
  <si>
    <t>ЗОНА МОЕК</t>
  </si>
  <si>
    <t>Мусорное ведро. 30 л</t>
  </si>
  <si>
    <t>Корзина для белья </t>
  </si>
  <si>
    <t>Стол для орг.техники</t>
  </si>
  <si>
    <t>по количеству экспертов</t>
  </si>
  <si>
    <t>Ноутбук</t>
  </si>
  <si>
    <t>Экран</t>
  </si>
  <si>
    <t>Проектор</t>
  </si>
  <si>
    <t>Секция с ячейками для хранения личных вещей с комплектом замок+ключ</t>
  </si>
  <si>
    <t>Удлинитель с проводом 3 метра</t>
  </si>
  <si>
    <t xml:space="preserve">Планшеты с зажимом </t>
  </si>
  <si>
    <t xml:space="preserve">Набор ручек и карандашей </t>
  </si>
  <si>
    <t>Набор цветных маркеров</t>
  </si>
  <si>
    <t>Ластики</t>
  </si>
  <si>
    <t>Ножницы канцелярские</t>
  </si>
  <si>
    <t>Степлер с набором скоб</t>
  </si>
  <si>
    <t>Скотч узкий</t>
  </si>
  <si>
    <t>Набор карточек для голосования ( цифры от 0 до 3, скреплённых цепочкой из пластмассы)</t>
  </si>
  <si>
    <t xml:space="preserve">Скотч широкий прозрачный </t>
  </si>
  <si>
    <t>Чайник электрический , либо кофе-машина</t>
  </si>
  <si>
    <t>Одноразовые чашки (упаковка)</t>
  </si>
  <si>
    <t>Кулер с водой (для судейской и зоны соревноваий)</t>
  </si>
  <si>
    <t>Баллоны воды для кулера (20 л)</t>
  </si>
  <si>
    <t>Чай, кофе, сахар, молоко, конфеты, печенье.</t>
  </si>
  <si>
    <t>МЕБЕЛЬ, ОБОРУДОВАНИЕ И ИНСТРУМЕНТЫ</t>
  </si>
  <si>
    <t>Принтер (с возможностью ксерокопирования МФУ) с запасным картриджем</t>
  </si>
  <si>
    <t>Набор файлов</t>
  </si>
  <si>
    <t xml:space="preserve">Упаковка бумаги А4 </t>
  </si>
  <si>
    <t xml:space="preserve">Электричество: 2 удлинителя по 3 розетки. 220 Вольт (по 2 кВт на каждую) </t>
  </si>
  <si>
    <t xml:space="preserve">Подключение компьютера к проводному интернету </t>
  </si>
  <si>
    <t>Стул (по количеству участников)</t>
  </si>
  <si>
    <t xml:space="preserve">Секция с ячейками для хранения личных вещей с комплектом замок+ключ  </t>
  </si>
  <si>
    <t>Бутилированная вода 0,5 л.</t>
  </si>
  <si>
    <t>1 стол на 4-х чел.</t>
  </si>
  <si>
    <t>Безопасная изоляция труб для водоотвода</t>
  </si>
  <si>
    <t>Стеллаж открытый</t>
  </si>
  <si>
    <t>Закрытое помещение, распологается в непосредственной близости к зоне соревнований</t>
  </si>
  <si>
    <t>ДОПОЛНИТЕЛЬНЫЕ ТРЕБОВАНИЯ К ОБЕСПЕЧЕНИЮ КОМНАТЫ тулбоксов КОНКУРСАНТОВ (КОММУНИКАЦИИ, ПОДКЛЮЧЕНИЯ, ОСВЕЩЕНИЕ И Т.П.)</t>
  </si>
  <si>
    <t>Площадь рабочего места 1 участника на РЧ -  2м х 3 м</t>
  </si>
  <si>
    <t>Рабочие места участников располагаются только по краю периметра площадки, под прямым углом относительно контура площадки соревнований</t>
  </si>
  <si>
    <t>Зона работы судей не должна пересекаться с пространством участника</t>
  </si>
  <si>
    <t>Аптечка должна содержать: кровоостанавливающие средства ( квасцы жженые !!!) , перекись водорода, марлевые салфетки , пластырь; жаропонижающие средства; успокоительные средства; болеутоляющие средства; средства от диареи; антигистаминные средства.</t>
  </si>
  <si>
    <t>Комната для экспертов должна быть вынесена за пределы зоны соревнований</t>
  </si>
  <si>
    <t>Общая площадь комнаты экспертов определяется количеством экспертов , не менее 2,5 м2 на одного человека, при полном сохранении запланированной площади рабочей зоны со складом и комнатами для участников</t>
  </si>
  <si>
    <t>В соответствии с требованиями СанПин и правилами экологической безопасности, весь мусор на площадке должен распределяться по разным контейнерам, в зависимости от вида отходов и типа утилизации</t>
  </si>
  <si>
    <t>Помещение склада должно находиться за пределами рабочей зоны , площадь склада должна быть достаточной для размещения всего расходного материала, предназначенного для проведения соревнований</t>
  </si>
  <si>
    <t>КОМНАТА ЭКСПЕРТОВ</t>
  </si>
  <si>
    <t>КОМНАТА ГЛАВНОГО ЭКСПЕРТА</t>
  </si>
  <si>
    <t>Мойка парикмахерская</t>
  </si>
  <si>
    <t xml:space="preserve">МЕБЕЛЬ, ОБОРУДОВАНИЕ И ИНСТРУМЕНТЫ </t>
  </si>
  <si>
    <t>Флипчарт</t>
  </si>
  <si>
    <t>Вешалка для одежды</t>
  </si>
  <si>
    <t>Одноразовые тарелки (упаковка)</t>
  </si>
  <si>
    <t>Одноразовые ложки (упаковка)</t>
  </si>
  <si>
    <t>Бумага для флипчарта</t>
  </si>
  <si>
    <t>Профессиональный инструмент</t>
  </si>
  <si>
    <t>Огнетушитель</t>
  </si>
  <si>
    <t>характеристики на усмотрение организатора</t>
  </si>
  <si>
    <t>845 х 330 х 340 мм (В х Ш х Г). Комплектация: каркас, пять ящиков, держатель для фена, четыре колеса. Каркас: металлический, с влагозащитным покрытием черного цвета. Ящики: прочный черный пластик. Держатель для фена: съемный, металлический, окрашен черной краской. Колеса: ударопрочный пластик.</t>
  </si>
  <si>
    <t>Ширина 80 см, Высота 1 м 80 см. Ширина столика 15 – 20 см. Комплектация: зеркало, основа, столешница. Форма зеркала: прямоугольная.  Основа: цельный лист ЛДСП. Столешница: цельный лист ЛДСП.</t>
  </si>
  <si>
    <t>Стол для работы с красящими и перманентными препаратами</t>
  </si>
  <si>
    <t>размер 1200мм х 600мм</t>
  </si>
  <si>
    <t>Комплектация: основание под раковину с узлом наклона и выемкой и с вырезом для шеи, керамика, сантехнические приборы, каркас из металла. Подключение: в пол, в стену.</t>
  </si>
  <si>
    <t>Бутилированная вода негазированная</t>
  </si>
  <si>
    <t>5 шт. по 0.5 л в день на чел.</t>
  </si>
  <si>
    <t>Размеры: ширина основания совка 220х210 мм, общая высота совка 890 мм, ширина основания щетки 215х20 мм, высота ворса 85 мм, общая высота щетки 900 мм.</t>
  </si>
  <si>
    <t>Комплектация: сиденье на металлическом каркасе, основание на колесах, пневматика. Регулировка:по высоте с помощью пневматики. Высота сиденья:485-615 мм. Диаметр сиденья:420. Каркас: из металла, окрашен в цвет «металлик». Обивка сиденья: износостойкий поролон, обтянут качественной экокожей. Основание: металлическое пятилучье с хромированным покрытием на черных пластиковых колесах. Регулирование высоты: газлифт.</t>
  </si>
  <si>
    <t>Специализированные электронные весы для парикмахерских. Особенности и технические характеристики: большой многофункциональный LCD-дисплей; функция «сброс тары»; замер веса в разных единицах (килограмм/грамм /фунт/унция); максимальный измеряемый вес - 3000 гр.; цена деления шкалы - 1г.;Питание от батареек</t>
  </si>
  <si>
    <t>Раздвижная тренога, Выдвижная штанга имеет несколько фиксированных положений высоты.</t>
  </si>
  <si>
    <t>Объем: 10 литр. Диаметр/ширина, см: 26. Высота, см: 27. Материал изготовления: пластик</t>
  </si>
  <si>
    <t xml:space="preserve">Корзина для белья </t>
  </si>
  <si>
    <t xml:space="preserve">пластик (60л.) </t>
  </si>
  <si>
    <t xml:space="preserve">пластик (30л.) </t>
  </si>
  <si>
    <t xml:space="preserve">Мешки для мусора </t>
  </si>
  <si>
    <t>20 литров (упаковка)</t>
  </si>
  <si>
    <t>60 литров (упаковка)</t>
  </si>
  <si>
    <t xml:space="preserve">Бак для волос с крышкой  </t>
  </si>
  <si>
    <t xml:space="preserve">Бак для мусора </t>
  </si>
  <si>
    <t xml:space="preserve">Стол </t>
  </si>
  <si>
    <t>(1200x600)</t>
  </si>
  <si>
    <t xml:space="preserve">Одноразовый фартук </t>
  </si>
  <si>
    <t>(упаковка 100 шт)</t>
  </si>
  <si>
    <t>Одноразовые перчатки</t>
  </si>
  <si>
    <t xml:space="preserve">Одноразовый пеньюар </t>
  </si>
  <si>
    <t xml:space="preserve">Рабочая форма </t>
  </si>
  <si>
    <t>(брендированная, с символикой WSR)</t>
  </si>
  <si>
    <t>1 на участника</t>
  </si>
  <si>
    <t xml:space="preserve">Стол демонстрационный </t>
  </si>
  <si>
    <t xml:space="preserve">( 1200х600) </t>
  </si>
  <si>
    <t xml:space="preserve">Катрочка участника </t>
  </si>
  <si>
    <t>(формат А4, фото, наименование учебного заведения, герб региона)</t>
  </si>
  <si>
    <t>(1200мм х 600мм) на 4 экспертов</t>
  </si>
  <si>
    <t>офисный</t>
  </si>
  <si>
    <t>(1200мм х 600мм)</t>
  </si>
  <si>
    <t>1200мм х 600мм</t>
  </si>
  <si>
    <t xml:space="preserve">(1200мм х 600мм) </t>
  </si>
  <si>
    <t>Рабочее место'!A1</t>
  </si>
  <si>
    <t>Тележка!A1</t>
  </si>
  <si>
    <t xml:space="preserve">ИНФРАСТРУКТУРНЫЙ ЛИСТ </t>
  </si>
  <si>
    <t>Корзина!A1</t>
  </si>
  <si>
    <t>Щетка для пометания'!A1</t>
  </si>
  <si>
    <t>Стол для работы с красителем'!A1</t>
  </si>
  <si>
    <t>Стул парикмахерский'!A1</t>
  </si>
  <si>
    <t>Весы!A1</t>
  </si>
  <si>
    <t>Штатив!A1</t>
  </si>
  <si>
    <t>Стол демонстрационный'!A1</t>
  </si>
  <si>
    <t>Манекен голова женская'!A1</t>
  </si>
  <si>
    <t>Манекен-голов мужская'!A1</t>
  </si>
  <si>
    <t>1 уп</t>
  </si>
  <si>
    <t>Таймер!R1C1</t>
  </si>
  <si>
    <t>Мойка</t>
  </si>
  <si>
    <t>Корзина для белья '!R1C1</t>
  </si>
  <si>
    <t>Бак!R1C1</t>
  </si>
  <si>
    <t>Аптечка!R1C1</t>
  </si>
  <si>
    <t>вода!R1C1</t>
  </si>
  <si>
    <t>Компьютер!R1C1</t>
  </si>
  <si>
    <t>Колонки!R1C1</t>
  </si>
  <si>
    <t>Микрофон!R1C1</t>
  </si>
  <si>
    <t>Стол!R1C1</t>
  </si>
  <si>
    <t>Стул!R1C1</t>
  </si>
  <si>
    <t>Вентиляця!R1C1</t>
  </si>
  <si>
    <t>Огнетушитель!R1C1</t>
  </si>
  <si>
    <t>Мойка!R1C1</t>
  </si>
  <si>
    <t>Тележка!R1C1</t>
  </si>
  <si>
    <t>Корзина для мусора'!R1C1</t>
  </si>
  <si>
    <t>Стол экспертов'!R1C1</t>
  </si>
  <si>
    <t>Стул экспетов'!R1C1</t>
  </si>
  <si>
    <t>Стол демонстрационный'!R1C1</t>
  </si>
  <si>
    <t>Ноутбук!R1C1</t>
  </si>
  <si>
    <t>экран!R1C1</t>
  </si>
  <si>
    <t>Корзина!R1C1</t>
  </si>
  <si>
    <t>проектор!R1C1</t>
  </si>
  <si>
    <t>удлинитель!R1C1</t>
  </si>
  <si>
    <t>карточки!R1C1</t>
  </si>
  <si>
    <t>мфу!R1C1</t>
  </si>
  <si>
    <t>степлер!R1C1</t>
  </si>
  <si>
    <t>Стеллаж!R1C1</t>
  </si>
  <si>
    <t>ластик!R1C1</t>
  </si>
  <si>
    <t>ножницы!R1C1</t>
  </si>
  <si>
    <t xml:space="preserve">Курская обл.,г.Курск уд.Народная,д.8 ОБПОУ "КГПК" </t>
  </si>
  <si>
    <t>Сотникова А.А.</t>
  </si>
  <si>
    <t>Калугина О.М.</t>
  </si>
  <si>
    <t>05.11.2019-09.11.2019</t>
  </si>
  <si>
    <t>Красникова А.Н.</t>
  </si>
  <si>
    <t>29 Парикмахерское искусство юниоры</t>
  </si>
  <si>
    <t xml:space="preserve">Тип волос: 100% натуральные человеческие волосы. Длина волос: манекен-голова имеет 3 различных длины волос: 50 см во фронтальной зоне, 45 см в затылочной зоне, 35 см в нижне-затылочной зоне. Цвет волос: светлый блонд. Имеет плечевую зону для создания полного образа. Плечевая зона и манекен-голова представляют собой единый комплекс. Конкурсная голова-манекен соответствует стандартам всемирной организации парикмахеров ОМС, что подтверждено наличием отличительной бирки и печати с клеймом ОМС на задней стороне плечевой зоны. Данная бирка и печать говорит об одобрении товара всемирной организацией парикмахеров ОМС и разрешает использовать его в региональных и международных парикмахерских конкурсах.
"
</t>
  </si>
  <si>
    <t>Nип волос: 100% натуральные человеческие волосы Длина волос: манекен-голова имеет длину волос от 15 до 17 см. Цвет волос: черно-коричневый (1b black-brown) Имеет плечевую зону для создания полного образа. Плечевая зона и манекен-голова представляют собой единый комплекс. Конкурсная голова-манекен соответствует стандартам всемирной организации парикмахеров ОМС, что подтверждено наличием отличительной бирки и печати с клеймом ОМС на задней стороне плечевой зоны. Данная бирка и печать говорит об одобрении товара всемирной организацией парикмахеров ОМС и разрешает использовать его в региональных и международных парикмахерских конкурсах.</t>
  </si>
  <si>
    <t>Лосьон антисептик'!R1C1</t>
  </si>
  <si>
    <t>Фартук одноразовый'!R1C1</t>
  </si>
  <si>
    <t>Перчатки одноразовые'!R1C1</t>
  </si>
  <si>
    <t>Пеньюар одноразовый'!R1C1</t>
  </si>
  <si>
    <t>Безопасная изоляция труб для водоотвода и проводов электричества</t>
  </si>
  <si>
    <t>Коробка для лезвий</t>
  </si>
  <si>
    <t>Назначение бесконтактный сбор инъекционных игл и другого съемного острого инструментария, сбор крупного острого инструментария.
Объем 0,5 л.
Общие требования — Регистрационного удостоверения установленного образца- Сертификата соответствия нормативному документу – ТУ
Характеристики Контейнер одноразового использования, круглой формы состоящий из банки и двух крышек. Крышка контейнера должна быть с загнутыми краями для фиксации. В основную крышку встроена заглушка, которая после использования контейнера герметично закрывается. Имеет ручку для удобства перемещения. Обязательное наличие влагостойкой этикетки с указанием кода подразделения, названия ЛПУ, даты сбора и ответственного за сбор отходов.
Требования к безопасности Контейнер изготовлен из не прокалываемого пластика, устойчивого к действию дезинфицирующих средств со специальным отверстием для бесконтактного сбора инъекционных игл и другого съемного острого инструментария, сбора крупного острого инструментария, сбора органических и микробиологических отходов, в том числе жидких. Герметичная крышка, которая обеспечивает невозможность повторного вскрытия без деструктивного вмешательства при транспортировке до мест обезвреживания отходов.
Высота контейнера 62 мм.
Диаметр дна контейнера 112,4 мм.
Диаметр крышки 130,8 мм.
Заглушка Прямоугольной формы, 70*70 мм.</t>
  </si>
  <si>
    <t>Контейнер для лезвий'!R1C1</t>
  </si>
  <si>
    <t>Напольное покрытие- гладкое.</t>
  </si>
  <si>
    <t>Верхнее освещение. Над каждым рабочим местом должны быть расположены две направляющие на которых находится по два софита, направленные на одно рабочее место с двух сторон. Высота данной конструкции не менее 3 м. НЕ на зеркале!</t>
  </si>
  <si>
    <t>Электроводонагреватель (если нет горячей воды)</t>
  </si>
  <si>
    <t>Водопровод с горячей и холодной водой к каждой мойки</t>
  </si>
  <si>
    <t>Канализация для каждой Мойки</t>
  </si>
  <si>
    <t>Электричество: 2 розетки по 220 Вольт (по 2 кВт на каждую) на рабочее место</t>
  </si>
  <si>
    <t>Набор файлов'!R1C1</t>
  </si>
  <si>
    <t>Бумага  А 4'!R1C1</t>
  </si>
  <si>
    <t>Тип волос: 100% натуральные человеческие волосы. Длина волос: манекен-голова имеет 3 различных длины волос: 50 см во фронтальной зоне, 45 см в затылочной зоне, 35 см в нижне-затылочной зоне. Цвет волос: светлый блонд. Имеет плечевую зону для создания полного образа. Плечевая зона и манекен-голова представляют собой единый комплекс. Конкурсная голова-манекен соответствует стандартам всемирной организации парикмахеров ОМС, что подтверждено наличием отличительной бирки и печати с клеймом ОМС на задней стороне плечевой зоны. Данная бирка и печать говорит об одобрении товара всемирной организацией парикмахеров ОМС и разрешает использовать его в региональных и международных парикмахерских конкурсах.</t>
  </si>
  <si>
    <t>уп</t>
  </si>
  <si>
    <t>08.11.2020-14.11.2020</t>
  </si>
  <si>
    <t>Азарова 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</si>
</sst>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0"/>
      <color indexed="8"/>
      <name val="Times New Roman"/>
      <family val="1"/>
      <charset val="204"/>
    </font>
    <font>
      <b/>
      <sz val="10"/>
      <color indexed="8"/>
      <name val="Times New Roman"/>
      <family val="1"/>
      <charset val="204"/>
    </font>
    <font>
      <sz val="10"/>
      <name val="Times New Roman"/>
      <family val="1"/>
      <charset val="204"/>
    </font>
    <font>
      <u/>
      <sz val="10"/>
      <color indexed="12"/>
      <name val="Times New Roman"/>
      <family val="1"/>
      <charset val="204"/>
    </font>
    <font>
      <b/>
      <sz val="10"/>
      <name val="Times New Roman"/>
      <family val="1"/>
      <charset val="204"/>
    </font>
    <font>
      <b/>
      <sz val="10"/>
      <color indexed="8"/>
      <name val="Times New Roman"/>
      <family val="1"/>
      <charset val="204"/>
    </font>
    <font>
      <b/>
      <sz val="16"/>
      <color indexed="10"/>
      <name val="Times New Roman"/>
      <family val="1"/>
      <charset val="204"/>
    </font>
    <font>
      <b/>
      <sz val="8"/>
      <color indexed="8"/>
      <name val="Times New Roman"/>
      <family val="1"/>
      <charset val="204"/>
    </font>
    <font>
      <b/>
      <sz val="10"/>
      <color indexed="13"/>
      <name val="Times New Roman"/>
      <family val="1"/>
      <charset val="204"/>
    </font>
    <font>
      <b/>
      <sz val="12"/>
      <color indexed="17"/>
      <name val="Times New Roman"/>
      <family val="1"/>
      <charset val="204"/>
    </font>
    <font>
      <b/>
      <sz val="12"/>
      <name val="Times New Roman"/>
      <family val="1"/>
      <charset val="204"/>
    </font>
    <font>
      <b/>
      <sz val="12"/>
      <color indexed="8"/>
      <name val="Times New Roman"/>
      <family val="1"/>
      <charset val="204"/>
    </font>
    <font>
      <b/>
      <sz val="11"/>
      <color indexed="8"/>
      <name val="Calibri"/>
      <family val="2"/>
      <charset val="204"/>
    </font>
    <font>
      <u/>
      <sz val="11"/>
      <color theme="10"/>
      <name val="Calibri"/>
      <family val="2"/>
      <scheme val="minor"/>
    </font>
    <font>
      <sz val="11"/>
      <color indexed="8"/>
      <name val="Calibri"/>
      <family val="2"/>
      <charset val="1"/>
    </font>
    <font>
      <sz val="10"/>
      <color indexed="12"/>
      <name val="Times New Roman"/>
      <family val="1"/>
      <charset val="204"/>
    </font>
    <font>
      <sz val="10"/>
      <color theme="1"/>
      <name val="Times New Roman"/>
      <family val="1"/>
      <charset val="204"/>
    </font>
    <font>
      <sz val="10"/>
      <name val="Arial"/>
      <family val="2"/>
      <charset val="204"/>
    </font>
    <font>
      <b/>
      <sz val="14"/>
      <color rgb="FF000000"/>
      <name val="Calibri"/>
      <family val="2"/>
      <charset val="204"/>
      <scheme val="minor"/>
    </font>
    <font>
      <b/>
      <sz val="12"/>
      <color rgb="FFFF0000"/>
      <name val="Times New Roman"/>
      <family val="1"/>
      <charset val="204"/>
    </font>
  </fonts>
  <fills count="12">
    <fill>
      <patternFill patternType="none"/>
    </fill>
    <fill>
      <patternFill patternType="gray125"/>
    </fill>
    <fill>
      <patternFill patternType="solid">
        <fgColor indexed="8"/>
        <bgColor indexed="64"/>
      </patternFill>
    </fill>
    <fill>
      <patternFill patternType="solid">
        <fgColor indexed="11"/>
        <bgColor indexed="64"/>
      </patternFill>
    </fill>
    <fill>
      <patternFill patternType="solid">
        <fgColor indexed="17"/>
        <bgColor indexed="64"/>
      </patternFill>
    </fill>
    <fill>
      <patternFill patternType="solid">
        <fgColor indexed="9"/>
        <bgColor indexed="64"/>
      </patternFill>
    </fill>
    <fill>
      <patternFill patternType="solid">
        <fgColor indexed="40"/>
        <bgColor indexed="64"/>
      </patternFill>
    </fill>
    <fill>
      <patternFill patternType="solid">
        <fgColor indexed="23"/>
        <bgColor indexed="64"/>
      </patternFill>
    </fill>
    <fill>
      <patternFill patternType="solid">
        <fgColor theme="0"/>
        <bgColor indexed="64"/>
      </patternFill>
    </fill>
    <fill>
      <patternFill patternType="solid">
        <fgColor rgb="FF92D050"/>
        <bgColor indexed="64"/>
      </patternFill>
    </fill>
    <fill>
      <patternFill patternType="solid">
        <fgColor rgb="FF33CC33"/>
        <bgColor indexed="64"/>
      </patternFill>
    </fill>
    <fill>
      <patternFill patternType="solid">
        <fgColor rgb="FF00CC00"/>
        <bgColor indexed="64"/>
      </patternFill>
    </fill>
  </fills>
  <borders count="25">
    <border>
      <left/>
      <right/>
      <top/>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style="thick">
        <color indexed="64"/>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3">
    <xf numFmtId="0" fontId="0" fillId="0" borderId="0"/>
    <xf numFmtId="0" fontId="14" fillId="0" borderId="0" applyNumberFormat="0" applyFill="0" applyBorder="0" applyAlignment="0" applyProtection="0"/>
    <xf numFmtId="0" fontId="15" fillId="0" borderId="0"/>
  </cellStyleXfs>
  <cellXfs count="209">
    <xf numFmtId="0" fontId="0" fillId="0" borderId="0" xfId="0"/>
    <xf numFmtId="0" fontId="1" fillId="0" borderId="0" xfId="0" applyFont="1" applyAlignment="1">
      <alignment vertical="top" wrapText="1"/>
    </xf>
    <xf numFmtId="0" fontId="1" fillId="0" borderId="0" xfId="0" applyFont="1" applyAlignment="1">
      <alignment horizontal="center" vertical="center" wrapText="1"/>
    </xf>
    <xf numFmtId="0" fontId="3" fillId="2" borderId="1" xfId="0" applyFont="1" applyFill="1" applyBorder="1" applyAlignment="1">
      <alignment horizontal="center" vertical="top" wrapText="1"/>
    </xf>
    <xf numFmtId="0" fontId="3" fillId="2" borderId="1" xfId="0" applyFont="1" applyFill="1" applyBorder="1" applyAlignment="1">
      <alignment vertical="top" wrapText="1"/>
    </xf>
    <xf numFmtId="0" fontId="3" fillId="2" borderId="1" xfId="0" applyFont="1" applyFill="1" applyBorder="1" applyAlignment="1">
      <alignment horizontal="center" vertical="center" wrapText="1"/>
    </xf>
    <xf numFmtId="0" fontId="1" fillId="2" borderId="1" xfId="0" applyFont="1" applyFill="1" applyBorder="1" applyAlignment="1">
      <alignment vertical="top" wrapText="1"/>
    </xf>
    <xf numFmtId="0" fontId="1" fillId="2" borderId="1" xfId="0" applyFont="1" applyFill="1" applyBorder="1" applyAlignment="1">
      <alignment horizontal="center" vertical="center" wrapText="1"/>
    </xf>
    <xf numFmtId="0" fontId="3" fillId="2" borderId="2" xfId="0" applyFont="1" applyFill="1" applyBorder="1" applyAlignment="1">
      <alignment vertical="top" wrapText="1"/>
    </xf>
    <xf numFmtId="0" fontId="3" fillId="2" borderId="2" xfId="0" applyFont="1" applyFill="1" applyBorder="1" applyAlignment="1">
      <alignment horizontal="center" vertical="center" wrapText="1"/>
    </xf>
    <xf numFmtId="0" fontId="1" fillId="2" borderId="3" xfId="0" applyFont="1" applyFill="1" applyBorder="1" applyAlignment="1">
      <alignment vertical="top" wrapText="1"/>
    </xf>
    <xf numFmtId="0" fontId="0" fillId="2" borderId="4" xfId="0" applyFill="1" applyBorder="1"/>
    <xf numFmtId="0" fontId="1" fillId="0" borderId="5" xfId="0" applyFont="1" applyBorder="1" applyAlignment="1">
      <alignment vertical="top" wrapText="1"/>
    </xf>
    <xf numFmtId="0" fontId="1" fillId="0" borderId="5" xfId="0" applyFont="1" applyBorder="1" applyAlignment="1">
      <alignment horizontal="center" vertical="center" wrapText="1"/>
    </xf>
    <xf numFmtId="0" fontId="0" fillId="2" borderId="6" xfId="0" applyFill="1" applyBorder="1"/>
    <xf numFmtId="0" fontId="0" fillId="2" borderId="7" xfId="0" applyFill="1" applyBorder="1"/>
    <xf numFmtId="0" fontId="1" fillId="0" borderId="0" xfId="0" applyFont="1" applyBorder="1" applyAlignment="1">
      <alignment vertical="top" wrapText="1"/>
    </xf>
    <xf numFmtId="0" fontId="0" fillId="2" borderId="8" xfId="0" applyFill="1" applyBorder="1"/>
    <xf numFmtId="0" fontId="2" fillId="0" borderId="0" xfId="0" applyFont="1" applyBorder="1" applyAlignment="1">
      <alignment vertical="top" wrapText="1"/>
    </xf>
    <xf numFmtId="0" fontId="2" fillId="0" borderId="0" xfId="0" applyFont="1" applyBorder="1" applyAlignment="1">
      <alignment horizontal="left" vertical="center" wrapText="1"/>
    </xf>
    <xf numFmtId="0" fontId="0" fillId="0" borderId="0" xfId="0" applyBorder="1"/>
    <xf numFmtId="0" fontId="0" fillId="2" borderId="9" xfId="0" applyFill="1" applyBorder="1"/>
    <xf numFmtId="0" fontId="0" fillId="2" borderId="10" xfId="0" applyFill="1" applyBorder="1"/>
    <xf numFmtId="0" fontId="0" fillId="2" borderId="11" xfId="0" applyFill="1" applyBorder="1"/>
    <xf numFmtId="0" fontId="1" fillId="2" borderId="4" xfId="0" applyFont="1" applyFill="1" applyBorder="1" applyAlignment="1">
      <alignment vertical="top" wrapText="1"/>
    </xf>
    <xf numFmtId="0" fontId="3" fillId="2" borderId="5" xfId="0" applyFont="1" applyFill="1" applyBorder="1" applyAlignment="1">
      <alignment horizontal="left" vertical="top" wrapText="1"/>
    </xf>
    <xf numFmtId="0" fontId="3" fillId="2" borderId="5" xfId="0" applyFont="1" applyFill="1" applyBorder="1" applyAlignment="1">
      <alignment vertical="top" wrapText="1"/>
    </xf>
    <xf numFmtId="0" fontId="1" fillId="2" borderId="5" xfId="0" applyFont="1" applyFill="1" applyBorder="1" applyAlignment="1">
      <alignment vertical="top" wrapText="1"/>
    </xf>
    <xf numFmtId="0" fontId="1" fillId="2" borderId="6" xfId="0" applyFont="1" applyFill="1" applyBorder="1" applyAlignment="1">
      <alignment vertical="top" wrapText="1"/>
    </xf>
    <xf numFmtId="0" fontId="3" fillId="2" borderId="5" xfId="0" applyFont="1" applyFill="1" applyBorder="1" applyAlignment="1">
      <alignment horizontal="center" vertical="center" wrapText="1"/>
    </xf>
    <xf numFmtId="0" fontId="2" fillId="0" borderId="0" xfId="0" applyFont="1" applyBorder="1" applyAlignment="1">
      <alignment horizontal="center" vertical="center" wrapText="1"/>
    </xf>
    <xf numFmtId="0" fontId="0" fillId="2" borderId="10" xfId="0" applyFill="1" applyBorder="1" applyAlignment="1">
      <alignment horizontal="center" vertical="center"/>
    </xf>
    <xf numFmtId="0" fontId="2"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13" fillId="2" borderId="10" xfId="0" applyFont="1" applyFill="1" applyBorder="1"/>
    <xf numFmtId="0" fontId="2" fillId="0" borderId="0" xfId="0" applyFont="1" applyAlignment="1">
      <alignment horizontal="center" vertical="center" wrapText="1"/>
    </xf>
    <xf numFmtId="0" fontId="2" fillId="0" borderId="0" xfId="0" applyFont="1" applyBorder="1" applyAlignment="1">
      <alignment horizontal="left" vertical="top" wrapText="1"/>
    </xf>
    <xf numFmtId="0" fontId="3" fillId="2" borderId="12" xfId="0" applyFont="1" applyFill="1" applyBorder="1" applyAlignment="1">
      <alignment horizontal="center" vertical="top" wrapText="1"/>
    </xf>
    <xf numFmtId="0" fontId="3" fillId="2" borderId="2" xfId="0" applyFont="1" applyFill="1" applyBorder="1" applyAlignment="1">
      <alignment horizontal="center" vertical="top" wrapText="1"/>
    </xf>
    <xf numFmtId="0" fontId="1" fillId="2" borderId="12" xfId="0" applyFont="1" applyFill="1" applyBorder="1" applyAlignment="1">
      <alignment vertical="top" wrapText="1"/>
    </xf>
    <xf numFmtId="0" fontId="3" fillId="2" borderId="13" xfId="0" applyFont="1" applyFill="1" applyBorder="1" applyAlignment="1">
      <alignment horizontal="left" vertical="top" wrapText="1"/>
    </xf>
    <xf numFmtId="0" fontId="3" fillId="2" borderId="13" xfId="0" applyFont="1" applyFill="1" applyBorder="1" applyAlignment="1">
      <alignment vertical="top" wrapText="1"/>
    </xf>
    <xf numFmtId="0" fontId="3" fillId="2" borderId="13"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 fillId="2" borderId="13" xfId="0" applyFont="1" applyFill="1" applyBorder="1" applyAlignment="1">
      <alignment vertical="top" wrapText="1"/>
    </xf>
    <xf numFmtId="0" fontId="2" fillId="0" borderId="14" xfId="0" applyFont="1" applyBorder="1" applyAlignment="1">
      <alignment horizontal="center" vertical="center" wrapText="1"/>
    </xf>
    <xf numFmtId="0" fontId="2" fillId="3" borderId="14"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4" xfId="0" applyFont="1" applyFill="1" applyBorder="1" applyAlignment="1">
      <alignment horizontal="center" vertical="top" wrapText="1"/>
    </xf>
    <xf numFmtId="0" fontId="3" fillId="0" borderId="14" xfId="0" applyFont="1" applyFill="1" applyBorder="1" applyAlignment="1">
      <alignment horizontal="justify" vertical="top" wrapText="1"/>
    </xf>
    <xf numFmtId="0" fontId="3" fillId="0" borderId="14" xfId="0" applyFont="1" applyFill="1" applyBorder="1" applyAlignment="1">
      <alignment vertical="top" wrapText="1"/>
    </xf>
    <xf numFmtId="0" fontId="3" fillId="0" borderId="14" xfId="0" applyFont="1" applyFill="1" applyBorder="1" applyAlignment="1">
      <alignment horizontal="center" wrapText="1"/>
    </xf>
    <xf numFmtId="0" fontId="2" fillId="3" borderId="14" xfId="0" applyFont="1" applyFill="1" applyBorder="1" applyAlignment="1">
      <alignment horizontal="center" wrapText="1"/>
    </xf>
    <xf numFmtId="0" fontId="1" fillId="3" borderId="14" xfId="0" applyFont="1" applyFill="1" applyBorder="1" applyAlignment="1">
      <alignment vertical="top" wrapText="1"/>
    </xf>
    <xf numFmtId="0" fontId="3" fillId="0" borderId="14" xfId="0" applyFont="1" applyBorder="1" applyAlignment="1">
      <alignment horizontal="center" vertical="center" wrapText="1"/>
    </xf>
    <xf numFmtId="0" fontId="3" fillId="0" borderId="14" xfId="0" applyFont="1" applyFill="1" applyBorder="1" applyAlignment="1">
      <alignment horizontal="center" vertical="center" wrapText="1"/>
    </xf>
    <xf numFmtId="0" fontId="1" fillId="3" borderId="14" xfId="0" applyFont="1" applyFill="1" applyBorder="1" applyAlignment="1">
      <alignment horizontal="left" vertical="center" wrapText="1"/>
    </xf>
    <xf numFmtId="0" fontId="3" fillId="2" borderId="14" xfId="0" applyFont="1" applyFill="1" applyBorder="1" applyAlignment="1">
      <alignment horizontal="center" vertical="top" wrapText="1"/>
    </xf>
    <xf numFmtId="0" fontId="3" fillId="2" borderId="14" xfId="0" applyFont="1" applyFill="1" applyBorder="1" applyAlignment="1">
      <alignment horizontal="center" vertical="center" wrapText="1"/>
    </xf>
    <xf numFmtId="0" fontId="5" fillId="2" borderId="14" xfId="0" applyFont="1" applyFill="1" applyBorder="1" applyAlignment="1">
      <alignment horizontal="center" vertical="top" wrapText="1"/>
    </xf>
    <xf numFmtId="0" fontId="3" fillId="5" borderId="14" xfId="0" applyFont="1" applyFill="1" applyBorder="1" applyAlignment="1">
      <alignment horizontal="left" vertical="top" wrapText="1"/>
    </xf>
    <xf numFmtId="0" fontId="3" fillId="0" borderId="14" xfId="1" applyFont="1" applyBorder="1" applyAlignment="1">
      <alignment vertical="top" wrapText="1"/>
    </xf>
    <xf numFmtId="0" fontId="6" fillId="3" borderId="14" xfId="0" applyNumberFormat="1" applyFont="1" applyFill="1" applyBorder="1" applyAlignment="1">
      <alignment horizontal="center" vertical="center" wrapText="1"/>
    </xf>
    <xf numFmtId="0" fontId="3" fillId="0" borderId="14" xfId="0" applyFont="1" applyBorder="1" applyAlignment="1">
      <alignment horizontal="left" vertical="top" wrapText="1"/>
    </xf>
    <xf numFmtId="0" fontId="3" fillId="0" borderId="14" xfId="0" applyFont="1" applyFill="1" applyBorder="1" applyAlignment="1">
      <alignment wrapText="1"/>
    </xf>
    <xf numFmtId="0" fontId="3" fillId="0" borderId="14" xfId="0" applyFont="1" applyFill="1" applyBorder="1"/>
    <xf numFmtId="0" fontId="5" fillId="0" borderId="14" xfId="0" applyFont="1" applyFill="1" applyBorder="1" applyAlignment="1">
      <alignment horizontal="center" vertical="top" wrapText="1"/>
    </xf>
    <xf numFmtId="0" fontId="5" fillId="0" borderId="14" xfId="0" applyFont="1" applyFill="1" applyBorder="1" applyAlignment="1">
      <alignment horizontal="center" vertical="center" wrapText="1"/>
    </xf>
    <xf numFmtId="0" fontId="3" fillId="2" borderId="14" xfId="0" applyFont="1" applyFill="1" applyBorder="1" applyAlignment="1">
      <alignment vertical="top" wrapText="1"/>
    </xf>
    <xf numFmtId="0" fontId="2" fillId="2" borderId="14" xfId="0" applyFont="1" applyFill="1" applyBorder="1" applyAlignment="1">
      <alignment horizontal="center" vertical="center" wrapText="1"/>
    </xf>
    <xf numFmtId="0" fontId="1" fillId="2" borderId="14" xfId="0" applyFont="1" applyFill="1" applyBorder="1" applyAlignment="1">
      <alignment vertical="top" wrapText="1"/>
    </xf>
    <xf numFmtId="0" fontId="5" fillId="3" borderId="14" xfId="0" applyFont="1" applyFill="1" applyBorder="1" applyAlignment="1">
      <alignment horizontal="center" vertical="center" wrapText="1"/>
    </xf>
    <xf numFmtId="0" fontId="1" fillId="8" borderId="14" xfId="2" applyFont="1" applyFill="1" applyBorder="1" applyAlignment="1">
      <alignment horizontal="left" vertical="top"/>
    </xf>
    <xf numFmtId="0" fontId="1" fillId="8" borderId="14" xfId="2" applyFont="1" applyFill="1" applyBorder="1" applyAlignment="1">
      <alignment horizontal="left" vertical="top" wrapText="1"/>
    </xf>
    <xf numFmtId="0" fontId="1" fillId="8" borderId="14" xfId="2" applyFont="1" applyFill="1" applyBorder="1" applyAlignment="1">
      <alignment vertical="top"/>
    </xf>
    <xf numFmtId="0" fontId="4" fillId="0" borderId="14" xfId="1" applyFont="1" applyFill="1" applyBorder="1" applyAlignment="1">
      <alignment horizontal="justify" vertical="top" wrapText="1"/>
    </xf>
    <xf numFmtId="0" fontId="1" fillId="0" borderId="14" xfId="0" applyFont="1" applyBorder="1" applyAlignment="1">
      <alignment vertical="top" wrapText="1"/>
    </xf>
    <xf numFmtId="0" fontId="1" fillId="0" borderId="14" xfId="0" applyFont="1" applyBorder="1" applyAlignment="1">
      <alignment horizontal="center" vertical="center" wrapText="1"/>
    </xf>
    <xf numFmtId="0" fontId="16" fillId="0" borderId="14" xfId="1" applyFont="1" applyFill="1" applyBorder="1" applyAlignment="1">
      <alignment horizontal="center" vertical="top" wrapText="1"/>
    </xf>
    <xf numFmtId="0" fontId="1" fillId="8" borderId="14" xfId="2" applyFont="1" applyFill="1" applyBorder="1" applyAlignment="1">
      <alignment vertical="top" wrapText="1"/>
    </xf>
    <xf numFmtId="0" fontId="3" fillId="8" borderId="14" xfId="2" applyFont="1" applyFill="1" applyBorder="1" applyAlignment="1">
      <alignment horizontal="center" vertical="top" wrapText="1"/>
    </xf>
    <xf numFmtId="0" fontId="3" fillId="8" borderId="14" xfId="2" applyFont="1" applyFill="1" applyBorder="1" applyAlignment="1">
      <alignment horizontal="left" vertical="top"/>
    </xf>
    <xf numFmtId="0" fontId="3" fillId="8" borderId="14" xfId="2" applyFont="1" applyFill="1" applyBorder="1" applyAlignment="1">
      <alignment horizontal="left" vertical="top" wrapText="1"/>
    </xf>
    <xf numFmtId="0" fontId="1" fillId="2" borderId="14"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4" xfId="0" applyFont="1" applyFill="1" applyBorder="1" applyAlignment="1">
      <alignment horizontal="left" vertical="top" wrapText="1"/>
    </xf>
    <xf numFmtId="0" fontId="3" fillId="4" borderId="14" xfId="1" applyFont="1" applyFill="1" applyBorder="1" applyAlignment="1">
      <alignment horizontal="left" vertical="top" wrapText="1"/>
    </xf>
    <xf numFmtId="0" fontId="5" fillId="4" borderId="14" xfId="0" applyFont="1" applyFill="1" applyBorder="1" applyAlignment="1">
      <alignment horizontal="center" vertical="top" wrapText="1"/>
    </xf>
    <xf numFmtId="0" fontId="2" fillId="4" borderId="14"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2" fillId="4" borderId="14" xfId="0" applyFont="1" applyFill="1" applyBorder="1" applyAlignment="1">
      <alignment horizontal="center" vertical="top" wrapText="1"/>
    </xf>
    <xf numFmtId="0" fontId="1" fillId="3" borderId="15" xfId="0" applyFont="1" applyFill="1" applyBorder="1" applyAlignment="1">
      <alignment horizontal="left" vertical="center" wrapText="1"/>
    </xf>
    <xf numFmtId="0" fontId="1" fillId="3" borderId="16" xfId="0" applyFont="1" applyFill="1" applyBorder="1" applyAlignment="1">
      <alignment horizontal="left" vertical="center" wrapText="1"/>
    </xf>
    <xf numFmtId="0" fontId="3" fillId="0" borderId="14" xfId="1" applyFont="1" applyFill="1" applyBorder="1" applyAlignment="1">
      <alignment horizontal="center" vertical="top" wrapText="1"/>
    </xf>
    <xf numFmtId="0" fontId="3" fillId="0" borderId="0" xfId="0" applyFont="1" applyAlignment="1">
      <alignment wrapText="1"/>
    </xf>
    <xf numFmtId="0" fontId="18" fillId="0" borderId="0" xfId="0" applyFont="1" applyAlignment="1">
      <alignment wrapText="1"/>
    </xf>
    <xf numFmtId="0" fontId="3" fillId="0" borderId="14" xfId="1" applyFont="1" applyFill="1" applyBorder="1" applyAlignment="1">
      <alignment horizontal="left" vertical="top" wrapText="1"/>
    </xf>
    <xf numFmtId="0" fontId="3" fillId="0" borderId="14" xfId="0" applyFont="1" applyBorder="1" applyAlignment="1">
      <alignment horizontal="left" vertical="center" wrapText="1"/>
    </xf>
    <xf numFmtId="0" fontId="3" fillId="0" borderId="14" xfId="1" applyFont="1" applyFill="1" applyBorder="1" applyAlignment="1">
      <alignment horizontal="justify" vertical="top" wrapText="1"/>
    </xf>
    <xf numFmtId="0" fontId="2" fillId="3" borderId="14" xfId="0" applyFont="1" applyFill="1" applyBorder="1" applyAlignment="1">
      <alignment horizontal="center" vertical="center" wrapText="1"/>
    </xf>
    <xf numFmtId="0" fontId="14" fillId="3" borderId="14" xfId="1" quotePrefix="1" applyFill="1" applyBorder="1" applyAlignment="1">
      <alignment vertical="top" wrapText="1"/>
    </xf>
    <xf numFmtId="0" fontId="14" fillId="3" borderId="14" xfId="1" applyFill="1" applyBorder="1" applyAlignment="1">
      <alignment vertical="top" wrapText="1"/>
    </xf>
    <xf numFmtId="0" fontId="19" fillId="0" borderId="0" xfId="0" applyFont="1" applyAlignment="1">
      <alignment horizontal="center" readingOrder="1"/>
    </xf>
    <xf numFmtId="0" fontId="14" fillId="3" borderId="14" xfId="1" applyFill="1" applyBorder="1" applyAlignment="1">
      <alignment horizontal="left" vertical="center" wrapText="1"/>
    </xf>
    <xf numFmtId="0" fontId="14" fillId="9" borderId="0" xfId="1" applyFill="1"/>
    <xf numFmtId="0" fontId="14" fillId="10" borderId="0" xfId="1" quotePrefix="1" applyFill="1"/>
    <xf numFmtId="0" fontId="14" fillId="3" borderId="14" xfId="1" applyFill="1" applyBorder="1" applyAlignment="1">
      <alignment horizontal="center" vertical="top" wrapText="1"/>
    </xf>
    <xf numFmtId="0" fontId="14" fillId="3" borderId="14" xfId="1" quotePrefix="1" applyFill="1" applyBorder="1" applyAlignment="1">
      <alignment horizontal="center" vertical="top" wrapText="1"/>
    </xf>
    <xf numFmtId="0" fontId="3" fillId="2" borderId="14" xfId="0" applyFont="1" applyFill="1" applyBorder="1" applyAlignment="1">
      <alignment horizontal="center" vertical="top" wrapText="1"/>
    </xf>
    <xf numFmtId="0" fontId="2" fillId="0" borderId="14" xfId="0" applyFont="1" applyBorder="1" applyAlignment="1">
      <alignment horizontal="center" vertical="center" wrapText="1"/>
    </xf>
    <xf numFmtId="0" fontId="2" fillId="3" borderId="14" xfId="0" applyFont="1" applyFill="1" applyBorder="1" applyAlignment="1">
      <alignment horizontal="center" vertical="center" wrapText="1"/>
    </xf>
    <xf numFmtId="0" fontId="1" fillId="3" borderId="14" xfId="0" applyFont="1" applyFill="1" applyBorder="1" applyAlignment="1">
      <alignment horizontal="left" vertical="center" wrapText="1"/>
    </xf>
    <xf numFmtId="0" fontId="2" fillId="0" borderId="0" xfId="0" applyFont="1" applyBorder="1" applyAlignment="1">
      <alignment horizontal="left" vertical="top" wrapText="1"/>
    </xf>
    <xf numFmtId="0" fontId="18" fillId="0" borderId="14" xfId="0" applyFont="1" applyBorder="1" applyAlignment="1">
      <alignment wrapText="1"/>
    </xf>
    <xf numFmtId="0" fontId="1" fillId="3" borderId="16"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3" borderId="14" xfId="0" applyFont="1" applyFill="1" applyBorder="1" applyAlignment="1">
      <alignment horizontal="center" vertical="center" wrapText="1"/>
    </xf>
    <xf numFmtId="0" fontId="3" fillId="0" borderId="17" xfId="0" applyFont="1" applyFill="1" applyBorder="1" applyAlignment="1">
      <alignment horizontal="left" vertical="top" wrapText="1"/>
    </xf>
    <xf numFmtId="0" fontId="14" fillId="11" borderId="0" xfId="1" quotePrefix="1" applyFill="1"/>
    <xf numFmtId="0" fontId="3" fillId="0" borderId="15" xfId="0" applyFont="1" applyFill="1" applyBorder="1" applyAlignment="1">
      <alignment horizontal="center" vertical="top" wrapText="1"/>
    </xf>
    <xf numFmtId="0" fontId="1" fillId="3" borderId="17" xfId="0" applyFont="1" applyFill="1" applyBorder="1" applyAlignment="1">
      <alignment horizontal="center" vertical="center" wrapText="1"/>
    </xf>
    <xf numFmtId="0" fontId="3" fillId="0" borderId="17" xfId="0" applyFont="1" applyFill="1" applyBorder="1" applyAlignment="1">
      <alignment vertical="top" wrapText="1"/>
    </xf>
    <xf numFmtId="0" fontId="3" fillId="0" borderId="17" xfId="0" applyFont="1" applyFill="1" applyBorder="1" applyAlignment="1">
      <alignment horizontal="center" vertical="top" wrapText="1"/>
    </xf>
    <xf numFmtId="0" fontId="3" fillId="0" borderId="17" xfId="0" applyFont="1" applyBorder="1" applyAlignment="1">
      <alignment horizontal="center" vertical="center" wrapText="1"/>
    </xf>
    <xf numFmtId="0" fontId="6" fillId="3" borderId="17" xfId="0" applyFont="1" applyFill="1" applyBorder="1" applyAlignment="1">
      <alignment horizontal="center" vertical="center" wrapText="1"/>
    </xf>
    <xf numFmtId="0" fontId="14" fillId="3" borderId="16" xfId="1" quotePrefix="1" applyFill="1" applyBorder="1" applyAlignment="1">
      <alignment horizontal="left" vertical="center" wrapText="1"/>
    </xf>
    <xf numFmtId="0" fontId="3" fillId="2" borderId="18" xfId="0" applyFont="1" applyFill="1" applyBorder="1" applyAlignment="1">
      <alignment vertical="top" wrapText="1"/>
    </xf>
    <xf numFmtId="0" fontId="17" fillId="8" borderId="17" xfId="2" applyNumberFormat="1" applyFont="1" applyFill="1" applyBorder="1" applyAlignment="1">
      <alignment horizontal="left" vertical="top" wrapText="1"/>
    </xf>
    <xf numFmtId="0" fontId="17" fillId="8" borderId="15" xfId="2" applyNumberFormat="1" applyFont="1" applyFill="1" applyBorder="1" applyAlignment="1">
      <alignment horizontal="left" vertical="top" wrapText="1"/>
    </xf>
    <xf numFmtId="0" fontId="17" fillId="8" borderId="19" xfId="2" applyNumberFormat="1" applyFont="1" applyFill="1" applyBorder="1" applyAlignment="1">
      <alignment horizontal="left" vertical="top"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8" borderId="14" xfId="0" applyFont="1" applyFill="1" applyBorder="1" applyAlignment="1">
      <alignment horizontal="center" vertical="center" wrapText="1"/>
    </xf>
    <xf numFmtId="0" fontId="10" fillId="0" borderId="12" xfId="0" applyFont="1" applyBorder="1" applyAlignment="1">
      <alignment horizontal="left" vertical="top" wrapText="1"/>
    </xf>
    <xf numFmtId="0" fontId="10" fillId="0" borderId="3" xfId="0" applyFont="1" applyBorder="1" applyAlignment="1">
      <alignment horizontal="left" vertical="top" wrapText="1"/>
    </xf>
    <xf numFmtId="0" fontId="10" fillId="0" borderId="2" xfId="0" applyFont="1" applyBorder="1" applyAlignment="1">
      <alignment horizontal="left" vertical="top" wrapText="1"/>
    </xf>
    <xf numFmtId="0" fontId="11" fillId="0" borderId="12" xfId="0" applyFont="1" applyBorder="1" applyAlignment="1">
      <alignment horizontal="left" vertical="top" wrapText="1"/>
    </xf>
    <xf numFmtId="0" fontId="11" fillId="0" borderId="3" xfId="0" applyFont="1" applyBorder="1" applyAlignment="1">
      <alignment horizontal="left" vertical="top" wrapText="1"/>
    </xf>
    <xf numFmtId="0" fontId="11" fillId="0" borderId="2" xfId="0" applyFont="1" applyBorder="1" applyAlignment="1">
      <alignment horizontal="left" vertical="top" wrapText="1"/>
    </xf>
    <xf numFmtId="0" fontId="11" fillId="0" borderId="12" xfId="0" applyFont="1" applyBorder="1" applyAlignment="1">
      <alignment horizontal="left" vertical="center" wrapText="1"/>
    </xf>
    <xf numFmtId="0" fontId="11" fillId="0" borderId="3" xfId="0" applyFont="1" applyBorder="1" applyAlignment="1">
      <alignment horizontal="left" vertical="center" wrapText="1"/>
    </xf>
    <xf numFmtId="0" fontId="11" fillId="0" borderId="12" xfId="0" applyFont="1" applyFill="1" applyBorder="1" applyAlignment="1">
      <alignment horizontal="left" vertical="top" wrapText="1"/>
    </xf>
    <xf numFmtId="0" fontId="11" fillId="0" borderId="2" xfId="0" applyFont="1" applyFill="1" applyBorder="1" applyAlignment="1">
      <alignment horizontal="left" vertical="top" wrapText="1"/>
    </xf>
    <xf numFmtId="0" fontId="11" fillId="0" borderId="3" xfId="0" applyFont="1" applyFill="1" applyBorder="1" applyAlignment="1">
      <alignment horizontal="left" vertical="top" wrapText="1"/>
    </xf>
    <xf numFmtId="0" fontId="12" fillId="8" borderId="12" xfId="0" applyFont="1" applyFill="1" applyBorder="1" applyAlignment="1">
      <alignment horizontal="left" vertical="top" wrapText="1"/>
    </xf>
    <xf numFmtId="0" fontId="12" fillId="8" borderId="2" xfId="0" applyFont="1" applyFill="1" applyBorder="1" applyAlignment="1">
      <alignment horizontal="left" vertical="top" wrapText="1"/>
    </xf>
    <xf numFmtId="0" fontId="12" fillId="8" borderId="3" xfId="0" applyFont="1" applyFill="1" applyBorder="1" applyAlignment="1">
      <alignment horizontal="left" vertical="top" wrapText="1"/>
    </xf>
    <xf numFmtId="0" fontId="7" fillId="0" borderId="4" xfId="0" applyFont="1" applyBorder="1" applyAlignment="1">
      <alignment horizontal="center" vertical="top" wrapText="1"/>
    </xf>
    <xf numFmtId="0" fontId="7" fillId="0" borderId="5" xfId="0" applyFont="1" applyBorder="1" applyAlignment="1">
      <alignment horizontal="center" vertical="top" wrapText="1"/>
    </xf>
    <xf numFmtId="0" fontId="7" fillId="0" borderId="6" xfId="0" applyFont="1" applyBorder="1" applyAlignment="1">
      <alignment horizontal="center" vertical="top" wrapText="1"/>
    </xf>
    <xf numFmtId="0" fontId="9" fillId="7" borderId="14" xfId="0" applyFont="1" applyFill="1" applyBorder="1" applyAlignment="1">
      <alignment horizontal="center" vertical="top" wrapText="1"/>
    </xf>
    <xf numFmtId="0" fontId="3" fillId="0" borderId="14" xfId="0" applyFont="1" applyFill="1" applyBorder="1" applyAlignment="1">
      <alignment vertical="center" wrapText="1"/>
    </xf>
    <xf numFmtId="0" fontId="1" fillId="3" borderId="14" xfId="0" applyFont="1" applyFill="1" applyBorder="1" applyAlignment="1">
      <alignment horizontal="left" vertical="center" wrapText="1"/>
    </xf>
    <xf numFmtId="0" fontId="17" fillId="8" borderId="14" xfId="2" applyFont="1" applyFill="1" applyBorder="1" applyAlignment="1">
      <alignment vertical="center"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7" fillId="8" borderId="20" xfId="2" applyFont="1" applyFill="1" applyBorder="1" applyAlignment="1">
      <alignment vertical="center" wrapText="1"/>
    </xf>
    <xf numFmtId="0" fontId="2" fillId="0" borderId="14" xfId="0" applyFont="1" applyBorder="1" applyAlignment="1">
      <alignment horizontal="center" vertical="center" wrapText="1"/>
    </xf>
    <xf numFmtId="0" fontId="2" fillId="3" borderId="14" xfId="0" applyFont="1" applyFill="1" applyBorder="1" applyAlignment="1">
      <alignment horizontal="center" vertical="center" wrapText="1"/>
    </xf>
    <xf numFmtId="0" fontId="3" fillId="8" borderId="14" xfId="0" applyFont="1" applyFill="1" applyBorder="1" applyAlignment="1">
      <alignment vertical="center" wrapText="1"/>
    </xf>
    <xf numFmtId="0" fontId="3" fillId="0" borderId="14" xfId="0" applyFont="1" applyFill="1" applyBorder="1" applyAlignment="1">
      <alignment horizontal="left" vertical="top" wrapText="1"/>
    </xf>
    <xf numFmtId="0" fontId="3" fillId="0" borderId="19" xfId="0" applyFont="1" applyFill="1" applyBorder="1" applyAlignment="1">
      <alignment vertical="center" wrapText="1"/>
    </xf>
    <xf numFmtId="0" fontId="3" fillId="0" borderId="21" xfId="0" applyFont="1" applyFill="1" applyBorder="1" applyAlignment="1">
      <alignment vertical="center" wrapText="1"/>
    </xf>
    <xf numFmtId="0" fontId="3" fillId="0" borderId="22" xfId="0" applyFont="1" applyFill="1" applyBorder="1" applyAlignment="1">
      <alignment vertical="center" wrapText="1"/>
    </xf>
    <xf numFmtId="0" fontId="3" fillId="2" borderId="14" xfId="0" applyFont="1" applyFill="1" applyBorder="1" applyAlignment="1">
      <alignment horizontal="center" vertical="top" wrapText="1"/>
    </xf>
    <xf numFmtId="0" fontId="7" fillId="0" borderId="14" xfId="0" applyFont="1" applyBorder="1" applyAlignment="1">
      <alignment horizontal="center" vertical="top" wrapText="1"/>
    </xf>
    <xf numFmtId="0" fontId="3" fillId="0" borderId="23" xfId="0" applyFont="1" applyFill="1" applyBorder="1" applyAlignment="1">
      <alignment vertical="center" wrapText="1"/>
    </xf>
    <xf numFmtId="0" fontId="3" fillId="0" borderId="0" xfId="0" applyFont="1" applyFill="1" applyBorder="1" applyAlignment="1">
      <alignment vertical="center" wrapText="1"/>
    </xf>
    <xf numFmtId="0" fontId="3" fillId="0" borderId="24" xfId="0" applyFont="1" applyFill="1" applyBorder="1" applyAlignment="1">
      <alignment vertical="center" wrapText="1"/>
    </xf>
    <xf numFmtId="0" fontId="17" fillId="8" borderId="14" xfId="2" applyFont="1" applyFill="1" applyBorder="1" applyAlignment="1">
      <alignment horizontal="left" vertical="top" wrapText="1"/>
    </xf>
    <xf numFmtId="0" fontId="3" fillId="0" borderId="15"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49" fontId="1" fillId="8" borderId="14" xfId="0" applyNumberFormat="1" applyFont="1" applyFill="1" applyBorder="1" applyAlignment="1">
      <alignment horizontal="left" vertical="top" wrapText="1"/>
    </xf>
    <xf numFmtId="0" fontId="2" fillId="0" borderId="0" xfId="0" applyFont="1" applyBorder="1" applyAlignment="1">
      <alignment horizontal="left" vertical="top" wrapText="1"/>
    </xf>
    <xf numFmtId="0" fontId="8" fillId="0" borderId="0" xfId="0" applyFont="1" applyBorder="1" applyAlignment="1">
      <alignment horizontal="center" vertical="top" wrapText="1"/>
    </xf>
    <xf numFmtId="0" fontId="8" fillId="0" borderId="0" xfId="0" applyFont="1" applyBorder="1" applyAlignment="1">
      <alignment horizontal="left" vertical="top" wrapText="1"/>
    </xf>
    <xf numFmtId="0" fontId="11" fillId="6" borderId="14" xfId="0" applyFont="1" applyFill="1" applyBorder="1" applyAlignment="1">
      <alignment horizontal="center" vertical="top" wrapText="1"/>
    </xf>
    <xf numFmtId="0" fontId="17" fillId="8" borderId="15" xfId="2" applyFont="1" applyFill="1" applyBorder="1" applyAlignment="1">
      <alignment horizontal="left" vertical="top" wrapText="1"/>
    </xf>
    <xf numFmtId="0" fontId="17" fillId="8" borderId="17" xfId="2" applyFont="1" applyFill="1" applyBorder="1" applyAlignment="1">
      <alignment horizontal="left" vertical="top" wrapText="1"/>
    </xf>
    <xf numFmtId="0" fontId="17" fillId="8" borderId="16" xfId="2" applyFont="1" applyFill="1" applyBorder="1" applyAlignment="1">
      <alignment horizontal="left" vertical="top" wrapText="1"/>
    </xf>
    <xf numFmtId="0" fontId="7" fillId="0" borderId="15" xfId="0" applyFont="1" applyBorder="1" applyAlignment="1">
      <alignment horizontal="center" vertical="top" wrapText="1"/>
    </xf>
    <xf numFmtId="0" fontId="7" fillId="0" borderId="17" xfId="0" applyFont="1" applyBorder="1" applyAlignment="1">
      <alignment horizontal="center" vertical="top" wrapText="1"/>
    </xf>
    <xf numFmtId="0" fontId="7" fillId="0" borderId="16" xfId="0" applyFont="1" applyBorder="1" applyAlignment="1">
      <alignment horizontal="center" vertical="top" wrapText="1"/>
    </xf>
    <xf numFmtId="0" fontId="9" fillId="7" borderId="15" xfId="0" applyFont="1" applyFill="1" applyBorder="1" applyAlignment="1">
      <alignment horizontal="center" vertical="top" wrapText="1"/>
    </xf>
    <xf numFmtId="0" fontId="9" fillId="7" borderId="17" xfId="0" applyFont="1" applyFill="1" applyBorder="1" applyAlignment="1">
      <alignment horizontal="center" vertical="top" wrapText="1"/>
    </xf>
    <xf numFmtId="0" fontId="9" fillId="7" borderId="16" xfId="0" applyFont="1" applyFill="1" applyBorder="1" applyAlignment="1">
      <alignment horizontal="center" vertical="top" wrapText="1"/>
    </xf>
    <xf numFmtId="0" fontId="1" fillId="3" borderId="15" xfId="0" applyFont="1" applyFill="1" applyBorder="1" applyAlignment="1">
      <alignment horizontal="left" vertical="center" wrapText="1"/>
    </xf>
    <xf numFmtId="0" fontId="1" fillId="3" borderId="16" xfId="0" applyFont="1" applyFill="1" applyBorder="1" applyAlignment="1">
      <alignment horizontal="left" vertical="center" wrapText="1"/>
    </xf>
    <xf numFmtId="0" fontId="11" fillId="6" borderId="15" xfId="0" applyFont="1" applyFill="1" applyBorder="1" applyAlignment="1">
      <alignment horizontal="center" vertical="top" wrapText="1"/>
    </xf>
    <xf numFmtId="0" fontId="11" fillId="6" borderId="17" xfId="0" applyFont="1" applyFill="1" applyBorder="1" applyAlignment="1">
      <alignment horizontal="center" vertical="top" wrapText="1"/>
    </xf>
    <xf numFmtId="0" fontId="11" fillId="6" borderId="16" xfId="0" applyFont="1" applyFill="1" applyBorder="1" applyAlignment="1">
      <alignment horizontal="center" vertical="top" wrapText="1"/>
    </xf>
    <xf numFmtId="0" fontId="20" fillId="0" borderId="12"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3" xfId="0" applyFont="1" applyFill="1" applyBorder="1" applyAlignment="1">
      <alignment horizontal="left" vertical="top" wrapText="1"/>
    </xf>
    <xf numFmtId="0" fontId="3" fillId="2" borderId="15" xfId="0" applyFont="1" applyFill="1" applyBorder="1" applyAlignment="1">
      <alignment horizontal="center" vertical="top" wrapText="1"/>
    </xf>
    <xf numFmtId="0" fontId="3" fillId="2" borderId="17" xfId="0" applyFont="1" applyFill="1" applyBorder="1" applyAlignment="1">
      <alignment horizontal="center" vertical="top" wrapText="1"/>
    </xf>
    <xf numFmtId="0" fontId="3" fillId="2" borderId="16" xfId="0" applyFont="1" applyFill="1" applyBorder="1" applyAlignment="1">
      <alignment horizontal="center" vertical="top" wrapText="1"/>
    </xf>
    <xf numFmtId="0" fontId="20" fillId="0" borderId="12" xfId="0" applyFont="1" applyBorder="1" applyAlignment="1">
      <alignment horizontal="left" vertical="top" wrapText="1"/>
    </xf>
    <xf numFmtId="0" fontId="20" fillId="0" borderId="2" xfId="0" applyFont="1" applyBorder="1" applyAlignment="1">
      <alignment horizontal="left" vertical="top" wrapText="1"/>
    </xf>
    <xf numFmtId="0" fontId="20" fillId="0" borderId="3" xfId="0" applyFont="1" applyBorder="1" applyAlignment="1">
      <alignment horizontal="left" vertical="top" wrapText="1"/>
    </xf>
    <xf numFmtId="0" fontId="20" fillId="8" borderId="12" xfId="0" applyFont="1" applyFill="1" applyBorder="1" applyAlignment="1">
      <alignment horizontal="left" vertical="top" wrapText="1"/>
    </xf>
    <xf numFmtId="0" fontId="20" fillId="8" borderId="2" xfId="0" applyFont="1" applyFill="1" applyBorder="1" applyAlignment="1">
      <alignment horizontal="left" vertical="top" wrapText="1"/>
    </xf>
    <xf numFmtId="0" fontId="20" fillId="8" borderId="3" xfId="0" applyFont="1" applyFill="1" applyBorder="1" applyAlignment="1">
      <alignment horizontal="left" vertical="top" wrapText="1"/>
    </xf>
  </cellXfs>
  <cellStyles count="3">
    <cellStyle name="Excel Built-in Normal" xfId="2"/>
    <cellStyle name="Гиперссылка" xfId="1" builtinId="8"/>
    <cellStyle name="Обычный" xfId="0" builtinId="0"/>
  </cellStyles>
  <dxfs count="0"/>
  <tableStyles count="0" defaultTableStyle="TableStyleMedium2" defaultPivotStyle="PivotStyleMedium9"/>
  <colors>
    <mruColors>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5</xdr:col>
      <xdr:colOff>219075</xdr:colOff>
      <xdr:row>18</xdr:row>
      <xdr:rowOff>180975</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09600" y="952500"/>
          <a:ext cx="2657475" cy="2657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4</xdr:row>
      <xdr:rowOff>0</xdr:rowOff>
    </xdr:from>
    <xdr:to>
      <xdr:col>7</xdr:col>
      <xdr:colOff>381000</xdr:colOff>
      <xdr:row>22</xdr:row>
      <xdr:rowOff>152400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762000"/>
          <a:ext cx="3429000" cy="3581400"/>
        </a:xfrm>
        <a:prstGeom prst="rect">
          <a:avLst/>
        </a:prstGeom>
        <a:noFill/>
        <a:ln w="9525">
          <a:noFill/>
          <a:round/>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3</xdr:row>
      <xdr:rowOff>0</xdr:rowOff>
    </xdr:from>
    <xdr:to>
      <xdr:col>5</xdr:col>
      <xdr:colOff>190500</xdr:colOff>
      <xdr:row>14</xdr:row>
      <xdr:rowOff>28575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2019300" cy="2124075"/>
        </a:xfrm>
        <a:prstGeom prst="rect">
          <a:avLst/>
        </a:prstGeom>
        <a:noFill/>
        <a:ln w="9525">
          <a:noFill/>
          <a:round/>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1</xdr:rowOff>
    </xdr:from>
    <xdr:to>
      <xdr:col>5</xdr:col>
      <xdr:colOff>238125</xdr:colOff>
      <xdr:row>24</xdr:row>
      <xdr:rowOff>139701</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09600" y="1143001"/>
          <a:ext cx="2676525" cy="3568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542925</xdr:colOff>
      <xdr:row>3</xdr:row>
      <xdr:rowOff>28575</xdr:rowOff>
    </xdr:from>
    <xdr:to>
      <xdr:col>5</xdr:col>
      <xdr:colOff>209550</xdr:colOff>
      <xdr:row>18</xdr:row>
      <xdr:rowOff>19050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542925" y="600075"/>
          <a:ext cx="2714625" cy="2847975"/>
        </a:xfrm>
        <a:prstGeom prst="rect">
          <a:avLst/>
        </a:prstGeom>
        <a:noFill/>
        <a:ln w="9525">
          <a:noFill/>
          <a:round/>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428625</xdr:colOff>
      <xdr:row>19</xdr:row>
      <xdr:rowOff>152400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762000"/>
          <a:ext cx="2867025" cy="3009900"/>
        </a:xfrm>
        <a:prstGeom prst="rect">
          <a:avLst/>
        </a:prstGeom>
        <a:noFill/>
        <a:ln w="9525">
          <a:noFill/>
          <a:round/>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5</xdr:row>
      <xdr:rowOff>0</xdr:rowOff>
    </xdr:from>
    <xdr:to>
      <xdr:col>5</xdr:col>
      <xdr:colOff>209550</xdr:colOff>
      <xdr:row>16</xdr:row>
      <xdr:rowOff>66675</xdr:rowOff>
    </xdr:to>
    <xdr:pic>
      <xdr:nvPicPr>
        <xdr:cNvPr id="3"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952500"/>
          <a:ext cx="2038350" cy="2162175"/>
        </a:xfrm>
        <a:prstGeom prst="rect">
          <a:avLst/>
        </a:prstGeom>
        <a:noFill/>
        <a:ln w="9525">
          <a:noFill/>
          <a:round/>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371475</xdr:colOff>
      <xdr:row>13</xdr:row>
      <xdr:rowOff>19050</xdr:rowOff>
    </xdr:to>
    <xdr:pic>
      <xdr:nvPicPr>
        <xdr:cNvPr id="2" name="Picture 93" descr="20171016_091138-1"/>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2809875" cy="19240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523875</xdr:colOff>
      <xdr:row>3</xdr:row>
      <xdr:rowOff>152400</xdr:rowOff>
    </xdr:from>
    <xdr:to>
      <xdr:col>4</xdr:col>
      <xdr:colOff>247650</xdr:colOff>
      <xdr:row>19</xdr:row>
      <xdr:rowOff>66580</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523875" y="723900"/>
          <a:ext cx="2162175" cy="2962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371475</xdr:colOff>
      <xdr:row>2</xdr:row>
      <xdr:rowOff>28575</xdr:rowOff>
    </xdr:from>
    <xdr:to>
      <xdr:col>5</xdr:col>
      <xdr:colOff>76200</xdr:colOff>
      <xdr:row>21</xdr:row>
      <xdr:rowOff>79375</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71475" y="409575"/>
          <a:ext cx="2752725" cy="3670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352425</xdr:colOff>
      <xdr:row>17</xdr:row>
      <xdr:rowOff>66675</xdr:rowOff>
    </xdr:to>
    <xdr:pic>
      <xdr:nvPicPr>
        <xdr:cNvPr id="2" name="Picture 93" descr="мойка - копия"/>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181225" cy="2924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266700</xdr:colOff>
      <xdr:row>21</xdr:row>
      <xdr:rowOff>76200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09600" y="762000"/>
          <a:ext cx="3314700" cy="33147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xdr:row>
      <xdr:rowOff>0</xdr:rowOff>
    </xdr:from>
    <xdr:to>
      <xdr:col>6</xdr:col>
      <xdr:colOff>390525</xdr:colOff>
      <xdr:row>14</xdr:row>
      <xdr:rowOff>142875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571500"/>
          <a:ext cx="3438525" cy="2238375"/>
        </a:xfrm>
        <a:prstGeom prst="rect">
          <a:avLst/>
        </a:prstGeom>
        <a:noFill/>
        <a:ln w="9525">
          <a:noFill/>
          <a:round/>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0</xdr:colOff>
      <xdr:row>18</xdr:row>
      <xdr:rowOff>133350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381000"/>
          <a:ext cx="3048000" cy="3181350"/>
        </a:xfrm>
        <a:prstGeom prst="rect">
          <a:avLst/>
        </a:prstGeom>
        <a:noFill/>
        <a:ln w="9525">
          <a:noFill/>
          <a:round/>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3</xdr:row>
      <xdr:rowOff>0</xdr:rowOff>
    </xdr:from>
    <xdr:to>
      <xdr:col>6</xdr:col>
      <xdr:colOff>171450</xdr:colOff>
      <xdr:row>17</xdr:row>
      <xdr:rowOff>104775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2609850" cy="2771775"/>
        </a:xfrm>
        <a:prstGeom prst="rect">
          <a:avLst/>
        </a:prstGeom>
        <a:noFill/>
        <a:ln w="9525">
          <a:noFill/>
          <a:round/>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6</xdr:col>
      <xdr:colOff>133350</xdr:colOff>
      <xdr:row>11</xdr:row>
      <xdr:rowOff>142875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181350" cy="1857375"/>
        </a:xfrm>
        <a:prstGeom prst="rect">
          <a:avLst/>
        </a:prstGeom>
        <a:noFill/>
        <a:ln w="9525">
          <a:noFill/>
          <a:round/>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xdr:row>
      <xdr:rowOff>0</xdr:rowOff>
    </xdr:from>
    <xdr:to>
      <xdr:col>5</xdr:col>
      <xdr:colOff>28575</xdr:colOff>
      <xdr:row>14</xdr:row>
      <xdr:rowOff>85725</xdr:rowOff>
    </xdr:to>
    <xdr:pic>
      <xdr:nvPicPr>
        <xdr:cNvPr id="2"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609600" y="571500"/>
          <a:ext cx="2466975" cy="2181225"/>
        </a:xfrm>
        <a:prstGeom prst="rect">
          <a:avLst/>
        </a:prstGeom>
        <a:noFill/>
        <a:ln w="9525">
          <a:noFill/>
          <a:round/>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0</xdr:row>
      <xdr:rowOff>134188</xdr:rowOff>
    </xdr:from>
    <xdr:to>
      <xdr:col>6</xdr:col>
      <xdr:colOff>266700</xdr:colOff>
      <xdr:row>14</xdr:row>
      <xdr:rowOff>9525</xdr:rowOff>
    </xdr:to>
    <xdr:pic>
      <xdr:nvPicPr>
        <xdr:cNvPr id="3"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57225" y="134188"/>
          <a:ext cx="3267075" cy="2542337"/>
        </a:xfrm>
        <a:prstGeom prst="rect">
          <a:avLst/>
        </a:prstGeom>
        <a:noFill/>
        <a:ln w="9525">
          <a:noFill/>
          <a:round/>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276225</xdr:colOff>
      <xdr:row>13</xdr:row>
      <xdr:rowOff>123825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714625" cy="2219325"/>
        </a:xfrm>
        <a:prstGeom prst="rect">
          <a:avLst/>
        </a:prstGeom>
        <a:noFill/>
        <a:ln w="9525">
          <a:noFill/>
          <a:round/>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342900</xdr:colOff>
      <xdr:row>11</xdr:row>
      <xdr:rowOff>104775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781300" cy="1819275"/>
        </a:xfrm>
        <a:prstGeom prst="rect">
          <a:avLst/>
        </a:prstGeom>
        <a:noFill/>
        <a:ln w="9525">
          <a:noFill/>
          <a:round/>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371475</xdr:colOff>
      <xdr:row>12</xdr:row>
      <xdr:rowOff>19050</xdr:rowOff>
    </xdr:to>
    <xdr:pic>
      <xdr:nvPicPr>
        <xdr:cNvPr id="2" name="Picture 93" descr="20171016_091138-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809875" cy="192405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276225</xdr:colOff>
      <xdr:row>16</xdr:row>
      <xdr:rowOff>180975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714625" cy="2847975"/>
        </a:xfrm>
        <a:prstGeom prst="rect">
          <a:avLst/>
        </a:prstGeom>
        <a:noFill/>
        <a:ln w="9525">
          <a:noFill/>
          <a:round/>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126474</xdr:rowOff>
    </xdr:from>
    <xdr:to>
      <xdr:col>8</xdr:col>
      <xdr:colOff>505271</xdr:colOff>
      <xdr:row>24</xdr:row>
      <xdr:rowOff>114300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71525" y="1459974"/>
          <a:ext cx="4610546" cy="322632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3</xdr:row>
      <xdr:rowOff>0</xdr:rowOff>
    </xdr:from>
    <xdr:to>
      <xdr:col>6</xdr:col>
      <xdr:colOff>600075</xdr:colOff>
      <xdr:row>25</xdr:row>
      <xdr:rowOff>95250</xdr:rowOff>
    </xdr:to>
    <xdr:pic>
      <xdr:nvPicPr>
        <xdr:cNvPr id="2" name="Рисунок 2"/>
        <xdr:cNvPicPr>
          <a:picLocks noChangeAspect="1" noChangeArrowheads="1"/>
        </xdr:cNvPicPr>
      </xdr:nvPicPr>
      <xdr:blipFill>
        <a:blip xmlns:r="http://schemas.openxmlformats.org/officeDocument/2006/relationships" r:embed="rId1" cstate="print"/>
        <a:srcRect/>
        <a:stretch>
          <a:fillRect/>
        </a:stretch>
      </xdr:blipFill>
      <xdr:spPr bwMode="auto">
        <a:xfrm>
          <a:off x="609600" y="571500"/>
          <a:ext cx="3648075" cy="4286250"/>
        </a:xfrm>
        <a:prstGeom prst="rect">
          <a:avLst/>
        </a:prstGeom>
        <a:noFill/>
        <a:ln w="9525">
          <a:noFill/>
          <a:round/>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485775</xdr:colOff>
      <xdr:row>33</xdr:row>
      <xdr:rowOff>0</xdr:rowOff>
    </xdr:to>
    <xdr:pic>
      <xdr:nvPicPr>
        <xdr:cNvPr id="2" name="Picture 1" descr="http://www.specodegdaopt.ru/data/big/op_4.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2924175" cy="5715000"/>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6</xdr:col>
      <xdr:colOff>381000</xdr:colOff>
      <xdr:row>20</xdr:row>
      <xdr:rowOff>152400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429000" cy="3581400"/>
        </a:xfrm>
        <a:prstGeom prst="rect">
          <a:avLst/>
        </a:prstGeom>
        <a:noFill/>
        <a:ln w="9525">
          <a:noFill/>
          <a:round/>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323850</xdr:colOff>
      <xdr:row>18</xdr:row>
      <xdr:rowOff>57150</xdr:rowOff>
    </xdr:to>
    <xdr:pic>
      <xdr:nvPicPr>
        <xdr:cNvPr id="2" name="Picture 2" descr="Конференцзал"/>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371850" cy="310515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95250</xdr:colOff>
      <xdr:row>15</xdr:row>
      <xdr:rowOff>66675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4362450" cy="2543175"/>
        </a:xfrm>
        <a:prstGeom prst="rect">
          <a:avLst/>
        </a:prstGeom>
        <a:noFill/>
        <a:ln w="9525">
          <a:noFill/>
          <a:round/>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542925</xdr:colOff>
      <xdr:row>13</xdr:row>
      <xdr:rowOff>85725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981325" cy="2181225"/>
        </a:xfrm>
        <a:prstGeom prst="rect">
          <a:avLst/>
        </a:prstGeom>
        <a:noFill/>
        <a:ln w="9525">
          <a:noFill/>
          <a:round/>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85725</xdr:colOff>
      <xdr:row>16</xdr:row>
      <xdr:rowOff>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524125" cy="2667000"/>
        </a:xfrm>
        <a:prstGeom prst="rect">
          <a:avLst/>
        </a:prstGeom>
        <a:noFill/>
        <a:ln w="9525">
          <a:noFill/>
          <a:round/>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266700</xdr:colOff>
      <xdr:row>18</xdr:row>
      <xdr:rowOff>95250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4533900" cy="3143250"/>
        </a:xfrm>
        <a:prstGeom prst="rect">
          <a:avLst/>
        </a:prstGeom>
        <a:noFill/>
        <a:ln w="9525">
          <a:noFill/>
          <a:round/>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2</xdr:row>
      <xdr:rowOff>0</xdr:rowOff>
    </xdr:from>
    <xdr:to>
      <xdr:col>10</xdr:col>
      <xdr:colOff>552450</xdr:colOff>
      <xdr:row>24</xdr:row>
      <xdr:rowOff>47625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381000"/>
          <a:ext cx="5429250" cy="4238625"/>
        </a:xfrm>
        <a:prstGeom prst="rect">
          <a:avLst/>
        </a:prstGeom>
        <a:noFill/>
        <a:ln w="9525">
          <a:noFill/>
          <a:round/>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6</xdr:col>
      <xdr:colOff>533400</xdr:colOff>
      <xdr:row>21</xdr:row>
      <xdr:rowOff>161925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581400" cy="3781425"/>
        </a:xfrm>
        <a:prstGeom prst="rect">
          <a:avLst/>
        </a:prstGeom>
        <a:noFill/>
        <a:ln w="9525">
          <a:noFill/>
          <a:round/>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9526</xdr:colOff>
      <xdr:row>2</xdr:row>
      <xdr:rowOff>152400</xdr:rowOff>
    </xdr:from>
    <xdr:to>
      <xdr:col>8</xdr:col>
      <xdr:colOff>357189</xdr:colOff>
      <xdr:row>18</xdr:row>
      <xdr:rowOff>180975</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619126" y="533400"/>
          <a:ext cx="4614863" cy="30765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7</xdr:col>
      <xdr:colOff>38100</xdr:colOff>
      <xdr:row>16</xdr:row>
      <xdr:rowOff>142875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695700" cy="2809875"/>
        </a:xfrm>
        <a:prstGeom prst="rect">
          <a:avLst/>
        </a:prstGeom>
        <a:noFill/>
        <a:ln w="9525">
          <a:noFill/>
          <a:round/>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545646</xdr:colOff>
      <xdr:row>18</xdr:row>
      <xdr:rowOff>84772</xdr:rowOff>
    </xdr:to>
    <xdr:pic>
      <xdr:nvPicPr>
        <xdr:cNvPr id="2" name="Picture 1" descr="https://o-manager.ru/foto/0507-0902.jpg"/>
        <xdr:cNvPicPr>
          <a:picLocks noChangeAspect="1" noChangeArrowheads="1"/>
        </xdr:cNvPicPr>
      </xdr:nvPicPr>
      <xdr:blipFill>
        <a:blip xmlns:r="http://schemas.openxmlformats.org/officeDocument/2006/relationships" r:embed="rId1" cstate="print"/>
        <a:srcRect/>
        <a:stretch>
          <a:fillRect/>
        </a:stretch>
      </xdr:blipFill>
      <xdr:spPr bwMode="auto">
        <a:xfrm>
          <a:off x="609600" y="571500"/>
          <a:ext cx="4203246" cy="2942272"/>
        </a:xfrm>
        <a:prstGeom prst="rect">
          <a:avLst/>
        </a:prstGeom>
        <a:noFill/>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581025</xdr:colOff>
      <xdr:row>14</xdr:row>
      <xdr:rowOff>123825</xdr:rowOff>
    </xdr:to>
    <xdr:pic>
      <xdr:nvPicPr>
        <xdr:cNvPr id="1025" name="Picture 1" descr="https://www.favorit-plus.ru/img/orig_kst57d_milk_oak.jpg"/>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409825" cy="2409825"/>
        </a:xfrm>
        <a:prstGeom prst="rect">
          <a:avLst/>
        </a:prstGeom>
        <a:noFill/>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5</xdr:col>
      <xdr:colOff>142875</xdr:colOff>
      <xdr:row>13</xdr:row>
      <xdr:rowOff>66675</xdr:rowOff>
    </xdr:to>
    <xdr:pic>
      <xdr:nvPicPr>
        <xdr:cNvPr id="2" name="Picture 1" descr="http://www.bookin.org.ru/book/4075896.jp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1971675" cy="1971675"/>
        </a:xfrm>
        <a:prstGeom prst="rect">
          <a:avLst/>
        </a:prstGeom>
        <a:noFill/>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257175</xdr:colOff>
      <xdr:row>19</xdr:row>
      <xdr:rowOff>66675</xdr:rowOff>
    </xdr:to>
    <xdr:pic>
      <xdr:nvPicPr>
        <xdr:cNvPr id="2" name="Picture 1" descr="https://avatars.mds.yandex.net/get-marketpic/1339465/market_fGhmpXKIIC1dHGI0Ak3opw/orig"/>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305175" cy="33051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151924</xdr:colOff>
      <xdr:row>23</xdr:row>
      <xdr:rowOff>190024</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609600" y="762000"/>
          <a:ext cx="3809524" cy="38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95250</xdr:colOff>
      <xdr:row>23</xdr:row>
      <xdr:rowOff>95250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09600" y="1333500"/>
          <a:ext cx="3143250" cy="3143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400050</xdr:colOff>
      <xdr:row>17</xdr:row>
      <xdr:rowOff>171450</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09600" y="571500"/>
          <a:ext cx="2838450" cy="2838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5</xdr:row>
      <xdr:rowOff>0</xdr:rowOff>
    </xdr:from>
    <xdr:to>
      <xdr:col>4</xdr:col>
      <xdr:colOff>247650</xdr:colOff>
      <xdr:row>16</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952500"/>
          <a:ext cx="1466850" cy="2133600"/>
        </a:xfrm>
        <a:prstGeom prst="rect">
          <a:avLst/>
        </a:prstGeom>
        <a:noFill/>
        <a:ln w="9525">
          <a:noFill/>
          <a:round/>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5</xdr:col>
      <xdr:colOff>47625</xdr:colOff>
      <xdr:row>16</xdr:row>
      <xdr:rowOff>152400</xdr:rowOff>
    </xdr:to>
    <xdr:pic>
      <xdr:nvPicPr>
        <xdr:cNvPr id="2" name="Picture 93" descr="20171016_151733"/>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1876425" cy="26289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050;&#1072;&#1083;&#1091;&#1075;&#1080;&#1085;&#1072;\Desktop\WSR-2020\&#1070;&#1053;&#1048;&#1054;&#1056;&#1067;\&#1048;&#1051;_&#1056;&#1063;_&#1055;&#1048;_14-16_20-21&#10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050;&#1072;&#1083;&#1091;&#1075;&#1080;&#1085;&#1072;\Desktop\WSR-2020\&#1048;&#1051;_&#1056;&#1063;_&#1055;&#1048;_16-22_20-21&#10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шие"/>
    </sheetNames>
    <sheetDataSet>
      <sheetData sheetId="0">
        <row r="38">
          <cell r="C38" t="str">
            <v>Лосьон антисептик  200 мл</v>
          </cell>
          <cell r="D38" t="str">
            <v xml:space="preserve">готовое дезинфицирующее средство для экспресс дезинфекции- спрей;
спиртовые кожные антисептики;
</v>
          </cell>
          <cell r="E38" t="str">
            <v>шт</v>
          </cell>
          <cell r="F38">
            <v>1</v>
          </cell>
        </row>
        <row r="39">
          <cell r="C39" t="str">
            <v>Профессиональное средство для защиты кожи головы во время окрашиванияВазелин косметический</v>
          </cell>
          <cell r="D39" t="str">
            <v>Форма выпуска и упаковка: Пластиковая туба с винтовой крышкой 42,0 в инд/уп</v>
          </cell>
          <cell r="E39" t="str">
            <v>шт</v>
          </cell>
          <cell r="F39" t="str">
            <v>на усмотрение организатора</v>
          </cell>
        </row>
        <row r="40">
          <cell r="C40" t="str">
            <v>Одноразовые воротнички из спанлейса/бумажные</v>
          </cell>
          <cell r="D40" t="str">
            <v>Воротнички из спанлейса: Цвет:белый; Размер: 7х40 см или
Воротнички бумажные: Эластичные салфетки под воротник из гофрированной бумаги с клеевой полоской для фиксации, защищают одежду клиента во время стрижки, покраски или химической завивки, в рулоне на картонной втулке.</v>
          </cell>
          <cell r="F40" t="str">
            <v>на усмотрение организатора</v>
          </cell>
        </row>
        <row r="86">
          <cell r="B86">
            <v>1</v>
          </cell>
          <cell r="C86" t="str">
            <v>Напольное покрытие- гладкое.</v>
          </cell>
        </row>
        <row r="87">
          <cell r="B87">
            <v>2</v>
          </cell>
          <cell r="C87" t="str">
            <v>Система вентиляции (применяется в закрытом помещении конкурсной площадки)</v>
          </cell>
        </row>
        <row r="88">
          <cell r="B88">
            <v>3</v>
          </cell>
          <cell r="C88" t="str">
            <v>Верхнее освещение. Над каждым рабочим местом должны быть расположены две направляющие на которых находится по два софита, направленные на одно рабочее место с двух сторон. Высота данной конструкции не менее 3 м. НЕ на зеркале!</v>
          </cell>
        </row>
        <row r="89">
          <cell r="B89">
            <v>4</v>
          </cell>
          <cell r="C89" t="str">
            <v>Безопасная изоляция труб для водоотвода</v>
          </cell>
        </row>
        <row r="90">
          <cell r="B90">
            <v>5</v>
          </cell>
          <cell r="C90" t="str">
            <v>В соответствии с требованиями СанПин и правилами экологической безопасности, весь мусор на площадке должен распределяться по разным контейнерам, в зависимости от вида отходов и типа утилизации</v>
          </cell>
        </row>
        <row r="91">
          <cell r="B91">
            <v>6</v>
          </cell>
          <cell r="C91" t="str">
            <v>Безопасная изоляция труб для водоотвода и проводов электричества</v>
          </cell>
        </row>
        <row r="92">
          <cell r="B92">
            <v>7</v>
          </cell>
          <cell r="C92" t="str">
            <v>Электроводонагреватель (если нет горячей воды)</v>
          </cell>
        </row>
        <row r="93">
          <cell r="B93">
            <v>8</v>
          </cell>
          <cell r="C93" t="str">
            <v>Водопровод с горячей и холодной водой к каждой мойки</v>
          </cell>
        </row>
        <row r="94">
          <cell r="B94">
            <v>9</v>
          </cell>
          <cell r="C94" t="str">
            <v>Канализация для каждой Мойки</v>
          </cell>
        </row>
        <row r="95">
          <cell r="B95">
            <v>10</v>
          </cell>
          <cell r="C95" t="str">
            <v>Электричество: 2 розетки по 220 Вольт (по 2 кВт на каждую) на рабочее место</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шие"/>
    </sheetNames>
    <sheetDataSet>
      <sheetData sheetId="0">
        <row r="39">
          <cell r="C39" t="str">
            <v>Лосьон антисептик  200 мл</v>
          </cell>
          <cell r="D39" t="str">
            <v xml:space="preserve">готовое дезинфицирующее средство для экспресс дезинфекции- спрей;
спиртовые кожные антисептики;
</v>
          </cell>
          <cell r="F39">
            <v>1</v>
          </cell>
        </row>
        <row r="40">
          <cell r="C40" t="str">
            <v>Профессиональное средство для защиты кожи головы во время окрашиванияВазелин косметический</v>
          </cell>
          <cell r="D40" t="str">
            <v>Форма выпуска и упаковка: Пластиковая туба с винтовой крышкой 42,0 в инд/уп</v>
          </cell>
          <cell r="F40" t="str">
            <v>на усмотрение организатора</v>
          </cell>
        </row>
        <row r="41">
          <cell r="C41" t="str">
            <v>Одноразовые воротнички из спанлейса/бумажные</v>
          </cell>
          <cell r="D41" t="str">
            <v>Воротнички из спанлейса: Цвет:белый; Размер: 7х40 см или
Воротнички бумажные: Эластичные салфетки под воротник из гофрированной бумаги с клеевой полоской для фиксации, защищают одежду клиента во время стрижки, покраски или химической завивки, в рулоне на картонной втулке.</v>
          </cell>
          <cell r="F41" t="str">
            <v>на усмотрение организатора</v>
          </cell>
        </row>
      </sheetData>
    </sheetDataSet>
  </externalBook>
</externalLink>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7"/>
  <sheetViews>
    <sheetView tabSelected="1" topLeftCell="A13" workbookViewId="0">
      <selection activeCell="C8" sqref="C8:G8"/>
    </sheetView>
  </sheetViews>
  <sheetFormatPr defaultRowHeight="15" x14ac:dyDescent="0.25"/>
  <cols>
    <col min="2" max="2" width="18" customWidth="1"/>
    <col min="3" max="3" width="56" customWidth="1"/>
    <col min="4" max="4" width="20.28515625" customWidth="1"/>
    <col min="5" max="5" width="18.42578125" customWidth="1"/>
    <col min="6" max="6" width="8.7109375" customWidth="1"/>
    <col min="7" max="7" width="49.85546875" customWidth="1"/>
  </cols>
  <sheetData>
    <row r="1" spans="1:7" ht="17.25" thickTop="1" thickBot="1" x14ac:dyDescent="0.3">
      <c r="A1" s="138" t="s">
        <v>5</v>
      </c>
      <c r="B1" s="139"/>
      <c r="C1" s="138" t="s">
        <v>36</v>
      </c>
      <c r="D1" s="140"/>
      <c r="E1" s="140"/>
      <c r="F1" s="140"/>
      <c r="G1" s="139"/>
    </row>
    <row r="2" spans="1:7" ht="17.25" thickTop="1" thickBot="1" x14ac:dyDescent="0.3">
      <c r="A2" s="141" t="s">
        <v>12</v>
      </c>
      <c r="B2" s="142"/>
      <c r="C2" s="141" t="s">
        <v>241</v>
      </c>
      <c r="D2" s="143"/>
      <c r="E2" s="143"/>
      <c r="F2" s="143"/>
      <c r="G2" s="142"/>
    </row>
    <row r="3" spans="1:7" ht="17.25" thickTop="1" thickBot="1" x14ac:dyDescent="0.3">
      <c r="A3" s="141" t="s">
        <v>13</v>
      </c>
      <c r="B3" s="142"/>
      <c r="C3" s="141" t="s">
        <v>215</v>
      </c>
      <c r="D3" s="143"/>
      <c r="E3" s="143"/>
      <c r="F3" s="143"/>
      <c r="G3" s="142"/>
    </row>
    <row r="4" spans="1:7" ht="17.25" thickTop="1" thickBot="1" x14ac:dyDescent="0.3">
      <c r="A4" s="141" t="s">
        <v>4</v>
      </c>
      <c r="B4" s="142"/>
      <c r="C4" s="149" t="s">
        <v>220</v>
      </c>
      <c r="D4" s="150"/>
      <c r="E4" s="150"/>
      <c r="F4" s="150"/>
      <c r="G4" s="151"/>
    </row>
    <row r="5" spans="1:7" ht="17.25" customHeight="1" thickTop="1" thickBot="1" x14ac:dyDescent="0.3">
      <c r="A5" s="144" t="s">
        <v>6</v>
      </c>
      <c r="B5" s="145"/>
      <c r="C5" s="141"/>
      <c r="D5" s="143"/>
      <c r="E5" s="143"/>
      <c r="F5" s="143"/>
      <c r="G5" s="142"/>
    </row>
    <row r="6" spans="1:7" ht="15" customHeight="1" thickTop="1" thickBot="1" x14ac:dyDescent="0.3">
      <c r="A6" s="144" t="s">
        <v>7</v>
      </c>
      <c r="B6" s="145"/>
      <c r="C6" s="146"/>
      <c r="D6" s="147"/>
      <c r="E6" s="147"/>
      <c r="F6" s="147"/>
      <c r="G6" s="148"/>
    </row>
    <row r="7" spans="1:7" ht="17.25" thickTop="1" thickBot="1" x14ac:dyDescent="0.3">
      <c r="A7" s="144" t="s">
        <v>8</v>
      </c>
      <c r="B7" s="145"/>
      <c r="C7" s="146" t="s">
        <v>242</v>
      </c>
      <c r="D7" s="147"/>
      <c r="E7" s="147"/>
      <c r="F7" s="147"/>
      <c r="G7" s="148"/>
    </row>
    <row r="8" spans="1:7" ht="17.25" thickTop="1" thickBot="1" x14ac:dyDescent="0.3">
      <c r="A8" s="144" t="s">
        <v>9</v>
      </c>
      <c r="B8" s="145"/>
      <c r="C8" s="146"/>
      <c r="D8" s="147"/>
      <c r="E8" s="147"/>
      <c r="F8" s="147"/>
      <c r="G8" s="148"/>
    </row>
    <row r="9" spans="1:7" ht="15" customHeight="1" thickTop="1" thickBot="1" x14ac:dyDescent="0.3">
      <c r="A9" s="144" t="s">
        <v>16</v>
      </c>
      <c r="B9" s="145"/>
      <c r="C9" s="146">
        <v>8</v>
      </c>
      <c r="D9" s="147"/>
      <c r="E9" s="147"/>
      <c r="F9" s="147"/>
      <c r="G9" s="148"/>
    </row>
    <row r="10" spans="1:7" ht="17.25" thickTop="1" thickBot="1" x14ac:dyDescent="0.3">
      <c r="A10" s="141" t="s">
        <v>15</v>
      </c>
      <c r="B10" s="142"/>
      <c r="C10" s="146">
        <v>5</v>
      </c>
      <c r="D10" s="147"/>
      <c r="E10" s="147"/>
      <c r="F10" s="147"/>
      <c r="G10" s="148"/>
    </row>
    <row r="11" spans="1:7" ht="17.25" thickTop="1" thickBot="1" x14ac:dyDescent="0.3">
      <c r="A11" s="141" t="s">
        <v>14</v>
      </c>
      <c r="B11" s="142"/>
      <c r="C11" s="146">
        <v>6</v>
      </c>
      <c r="D11" s="147"/>
      <c r="E11" s="147"/>
      <c r="F11" s="147"/>
      <c r="G11" s="148"/>
    </row>
    <row r="12" spans="1:7" ht="17.25" thickTop="1" thickBot="1" x14ac:dyDescent="0.3">
      <c r="A12" s="141" t="s">
        <v>18</v>
      </c>
      <c r="B12" s="142"/>
      <c r="C12" s="146"/>
      <c r="D12" s="147"/>
      <c r="E12" s="147"/>
      <c r="F12" s="147"/>
      <c r="G12" s="148"/>
    </row>
    <row r="13" spans="1:7" ht="16.5" thickTop="1" thickBot="1" x14ac:dyDescent="0.3">
      <c r="A13" s="3"/>
      <c r="B13" s="4"/>
      <c r="C13" s="4"/>
      <c r="D13" s="3"/>
      <c r="E13" s="5"/>
      <c r="F13" s="33"/>
      <c r="G13" s="6"/>
    </row>
    <row r="14" spans="1:7" ht="16.5" thickTop="1" thickBot="1" x14ac:dyDescent="0.3">
      <c r="A14" s="40"/>
      <c r="B14" s="8"/>
      <c r="C14" s="8"/>
      <c r="D14" s="41"/>
      <c r="E14" s="9"/>
      <c r="F14" s="34"/>
      <c r="G14" s="10"/>
    </row>
    <row r="15" spans="1:7" ht="16.5" thickTop="1" thickBot="1" x14ac:dyDescent="0.3">
      <c r="A15" s="40"/>
      <c r="B15" s="8"/>
      <c r="C15" s="8"/>
      <c r="D15" s="41"/>
      <c r="E15" s="9"/>
      <c r="F15" s="34"/>
      <c r="G15" s="10"/>
    </row>
    <row r="16" spans="1:7" ht="21" thickTop="1" x14ac:dyDescent="0.25">
      <c r="A16" s="152" t="s">
        <v>25</v>
      </c>
      <c r="B16" s="153"/>
      <c r="C16" s="153"/>
      <c r="D16" s="153"/>
      <c r="E16" s="153"/>
      <c r="F16" s="153"/>
      <c r="G16" s="154"/>
    </row>
    <row r="17" spans="1:7" x14ac:dyDescent="0.25">
      <c r="A17" s="155" t="s">
        <v>38</v>
      </c>
      <c r="B17" s="155"/>
      <c r="C17" s="155"/>
      <c r="D17" s="155"/>
      <c r="E17" s="155"/>
      <c r="F17" s="155" t="s">
        <v>37</v>
      </c>
      <c r="G17" s="155"/>
    </row>
    <row r="18" spans="1:7" ht="25.5" x14ac:dyDescent="0.25">
      <c r="A18" s="112" t="s">
        <v>27</v>
      </c>
      <c r="B18" s="112" t="s">
        <v>45</v>
      </c>
      <c r="C18" s="112" t="s">
        <v>44</v>
      </c>
      <c r="D18" s="112" t="s">
        <v>1</v>
      </c>
      <c r="E18" s="112" t="s">
        <v>2</v>
      </c>
      <c r="F18" s="113" t="s">
        <v>2</v>
      </c>
      <c r="G18" s="50" t="s">
        <v>10</v>
      </c>
    </row>
    <row r="19" spans="1:7" ht="64.900000000000006" customHeight="1" x14ac:dyDescent="0.25">
      <c r="A19" s="51">
        <v>1</v>
      </c>
      <c r="B19" s="52" t="s">
        <v>47</v>
      </c>
      <c r="C19" s="53" t="s">
        <v>135</v>
      </c>
      <c r="D19" s="51" t="s">
        <v>3</v>
      </c>
      <c r="E19" s="54">
        <v>1</v>
      </c>
      <c r="F19" s="55">
        <v>5</v>
      </c>
      <c r="G19" s="103" t="s">
        <v>172</v>
      </c>
    </row>
    <row r="20" spans="1:7" ht="91.15" customHeight="1" x14ac:dyDescent="0.25">
      <c r="A20" s="51">
        <v>2</v>
      </c>
      <c r="B20" s="52" t="s">
        <v>48</v>
      </c>
      <c r="C20" s="53" t="s">
        <v>134</v>
      </c>
      <c r="D20" s="51" t="s">
        <v>3</v>
      </c>
      <c r="E20" s="54">
        <v>1</v>
      </c>
      <c r="F20" s="55">
        <v>5</v>
      </c>
      <c r="G20" s="104" t="s">
        <v>173</v>
      </c>
    </row>
    <row r="21" spans="1:7" ht="35.450000000000003" customHeight="1" x14ac:dyDescent="0.25">
      <c r="A21" s="51">
        <v>3</v>
      </c>
      <c r="B21" s="52" t="s">
        <v>49</v>
      </c>
      <c r="C21" s="53" t="s">
        <v>145</v>
      </c>
      <c r="D21" s="51" t="s">
        <v>3</v>
      </c>
      <c r="E21" s="54">
        <v>1</v>
      </c>
      <c r="F21" s="55">
        <v>5</v>
      </c>
      <c r="G21" s="104" t="s">
        <v>175</v>
      </c>
    </row>
    <row r="22" spans="1:7" ht="58.9" customHeight="1" x14ac:dyDescent="0.25">
      <c r="A22" s="51">
        <v>4</v>
      </c>
      <c r="B22" s="53" t="s">
        <v>50</v>
      </c>
      <c r="C22" s="53" t="s">
        <v>141</v>
      </c>
      <c r="D22" s="51" t="s">
        <v>3</v>
      </c>
      <c r="E22" s="54">
        <v>1</v>
      </c>
      <c r="F22" s="55">
        <v>5</v>
      </c>
      <c r="G22" s="103" t="s">
        <v>176</v>
      </c>
    </row>
    <row r="23" spans="1:7" ht="59.45" customHeight="1" x14ac:dyDescent="0.25">
      <c r="A23" s="51">
        <v>5</v>
      </c>
      <c r="B23" s="53" t="s">
        <v>136</v>
      </c>
      <c r="C23" s="53" t="s">
        <v>137</v>
      </c>
      <c r="D23" s="51" t="s">
        <v>3</v>
      </c>
      <c r="E23" s="54">
        <v>1</v>
      </c>
      <c r="F23" s="55">
        <v>5</v>
      </c>
      <c r="G23" s="103" t="s">
        <v>177</v>
      </c>
    </row>
    <row r="24" spans="1:7" ht="40.9" customHeight="1" x14ac:dyDescent="0.25">
      <c r="A24" s="51">
        <v>6</v>
      </c>
      <c r="B24" s="53" t="s">
        <v>51</v>
      </c>
      <c r="C24" s="97" t="s">
        <v>142</v>
      </c>
      <c r="D24" s="51" t="s">
        <v>3</v>
      </c>
      <c r="E24" s="54">
        <v>1</v>
      </c>
      <c r="F24" s="55">
        <v>5</v>
      </c>
      <c r="G24" s="103" t="s">
        <v>178</v>
      </c>
    </row>
    <row r="25" spans="1:7" ht="89.45" customHeight="1" x14ac:dyDescent="0.25">
      <c r="A25" s="51">
        <v>7</v>
      </c>
      <c r="B25" s="53" t="s">
        <v>52</v>
      </c>
      <c r="C25" s="53" t="s">
        <v>143</v>
      </c>
      <c r="D25" s="51" t="s">
        <v>3</v>
      </c>
      <c r="E25" s="54">
        <v>1</v>
      </c>
      <c r="F25" s="55">
        <v>5</v>
      </c>
      <c r="G25" s="104" t="s">
        <v>179</v>
      </c>
    </row>
    <row r="26" spans="1:7" ht="31.9" customHeight="1" x14ac:dyDescent="0.25">
      <c r="A26" s="51">
        <v>8</v>
      </c>
      <c r="B26" s="53" t="s">
        <v>53</v>
      </c>
      <c r="C26" s="116" t="s">
        <v>144</v>
      </c>
      <c r="D26" s="51" t="s">
        <v>3</v>
      </c>
      <c r="E26" s="54">
        <v>1</v>
      </c>
      <c r="F26" s="55">
        <v>5</v>
      </c>
      <c r="G26" s="104" t="s">
        <v>180</v>
      </c>
    </row>
    <row r="27" spans="1:7" ht="24.6" customHeight="1" x14ac:dyDescent="0.25">
      <c r="A27" s="51">
        <v>9</v>
      </c>
      <c r="B27" s="53" t="s">
        <v>163</v>
      </c>
      <c r="C27" s="53" t="s">
        <v>164</v>
      </c>
      <c r="D27" s="51" t="s">
        <v>3</v>
      </c>
      <c r="E27" s="54">
        <v>1</v>
      </c>
      <c r="F27" s="55">
        <v>1</v>
      </c>
      <c r="G27" s="103" t="s">
        <v>181</v>
      </c>
    </row>
    <row r="28" spans="1:7" ht="36" customHeight="1" x14ac:dyDescent="0.25">
      <c r="A28" s="51">
        <v>10</v>
      </c>
      <c r="B28" s="53" t="s">
        <v>165</v>
      </c>
      <c r="C28" s="53" t="s">
        <v>166</v>
      </c>
      <c r="D28" s="51" t="s">
        <v>3</v>
      </c>
      <c r="E28" s="54">
        <v>1</v>
      </c>
      <c r="F28" s="55">
        <v>6</v>
      </c>
      <c r="G28" s="56"/>
    </row>
    <row r="29" spans="1:7" x14ac:dyDescent="0.25">
      <c r="A29" s="155" t="s">
        <v>42</v>
      </c>
      <c r="B29" s="155"/>
      <c r="C29" s="155"/>
      <c r="D29" s="155"/>
      <c r="E29" s="155"/>
      <c r="F29" s="155" t="s">
        <v>39</v>
      </c>
      <c r="G29" s="155"/>
    </row>
    <row r="30" spans="1:7" ht="25.5" x14ac:dyDescent="0.25">
      <c r="A30" s="112" t="s">
        <v>27</v>
      </c>
      <c r="B30" s="112" t="s">
        <v>45</v>
      </c>
      <c r="C30" s="112" t="s">
        <v>44</v>
      </c>
      <c r="D30" s="112" t="s">
        <v>1</v>
      </c>
      <c r="E30" s="112" t="s">
        <v>2</v>
      </c>
      <c r="F30" s="113" t="s">
        <v>2</v>
      </c>
      <c r="G30" s="50" t="s">
        <v>10</v>
      </c>
    </row>
    <row r="31" spans="1:7" ht="51" customHeight="1" x14ac:dyDescent="0.25">
      <c r="A31" s="51">
        <v>1</v>
      </c>
      <c r="B31" s="52" t="s">
        <v>54</v>
      </c>
      <c r="C31" s="52" t="s">
        <v>239</v>
      </c>
      <c r="D31" s="51" t="s">
        <v>3</v>
      </c>
      <c r="E31" s="58">
        <v>1</v>
      </c>
      <c r="F31" s="113">
        <v>6</v>
      </c>
      <c r="G31" s="103" t="s">
        <v>182</v>
      </c>
    </row>
    <row r="32" spans="1:7" x14ac:dyDescent="0.25">
      <c r="A32" s="155" t="s">
        <v>43</v>
      </c>
      <c r="B32" s="155"/>
      <c r="C32" s="155"/>
      <c r="D32" s="155"/>
      <c r="E32" s="155"/>
      <c r="F32" s="155" t="s">
        <v>40</v>
      </c>
      <c r="G32" s="155"/>
    </row>
    <row r="33" spans="1:7" ht="25.5" x14ac:dyDescent="0.25">
      <c r="A33" s="112" t="s">
        <v>27</v>
      </c>
      <c r="B33" s="112" t="s">
        <v>45</v>
      </c>
      <c r="C33" s="112" t="s">
        <v>44</v>
      </c>
      <c r="D33" s="112" t="s">
        <v>1</v>
      </c>
      <c r="E33" s="112" t="s">
        <v>2</v>
      </c>
      <c r="F33" s="113" t="s">
        <v>2</v>
      </c>
      <c r="G33" s="50" t="s">
        <v>10</v>
      </c>
    </row>
    <row r="34" spans="1:7" x14ac:dyDescent="0.25">
      <c r="A34" s="51">
        <v>1</v>
      </c>
      <c r="B34" s="52" t="s">
        <v>160</v>
      </c>
      <c r="C34" s="53" t="s">
        <v>161</v>
      </c>
      <c r="D34" s="51" t="s">
        <v>3</v>
      </c>
      <c r="E34" s="58" t="s">
        <v>162</v>
      </c>
      <c r="F34" s="113"/>
      <c r="G34" s="56"/>
    </row>
    <row r="35" spans="1:7" ht="25.5" x14ac:dyDescent="0.25">
      <c r="A35" s="51">
        <v>2</v>
      </c>
      <c r="B35" s="52" t="s">
        <v>156</v>
      </c>
      <c r="C35" s="53" t="s">
        <v>157</v>
      </c>
      <c r="D35" s="51" t="s">
        <v>3</v>
      </c>
      <c r="E35" s="57" t="s">
        <v>70</v>
      </c>
      <c r="F35" s="113"/>
      <c r="G35" s="56"/>
    </row>
    <row r="36" spans="1:7" ht="25.5" x14ac:dyDescent="0.25">
      <c r="A36" s="51">
        <v>3</v>
      </c>
      <c r="B36" s="52" t="s">
        <v>158</v>
      </c>
      <c r="C36" s="53" t="s">
        <v>157</v>
      </c>
      <c r="D36" s="51" t="s">
        <v>3</v>
      </c>
      <c r="E36" s="57" t="s">
        <v>70</v>
      </c>
      <c r="F36" s="113"/>
      <c r="G36" s="56"/>
    </row>
    <row r="37" spans="1:7" ht="25.5" x14ac:dyDescent="0.25">
      <c r="A37" s="51">
        <v>4</v>
      </c>
      <c r="B37" s="52" t="s">
        <v>159</v>
      </c>
      <c r="C37" s="53" t="s">
        <v>157</v>
      </c>
      <c r="D37" s="51" t="s">
        <v>3</v>
      </c>
      <c r="E37" s="57" t="s">
        <v>70</v>
      </c>
      <c r="F37" s="113"/>
      <c r="G37" s="56"/>
    </row>
    <row r="38" spans="1:7" ht="29.25" customHeight="1" x14ac:dyDescent="0.25">
      <c r="A38" s="51">
        <v>5</v>
      </c>
      <c r="B38" s="52" t="str">
        <f>[1]Старшие!C38</f>
        <v>Лосьон антисептик  200 мл</v>
      </c>
      <c r="C38" s="53" t="str">
        <f>[1]Старшие!D38</f>
        <v xml:space="preserve">готовое дезинфицирующее средство для экспресс дезинфекции- спрей;
спиртовые кожные антисептики;
</v>
      </c>
      <c r="D38" s="51" t="str">
        <f>[1]Старшие!E38</f>
        <v>шт</v>
      </c>
      <c r="E38" s="57">
        <f>[1]Старшие!F38</f>
        <v>1</v>
      </c>
      <c r="F38" s="135">
        <v>1</v>
      </c>
      <c r="G38" s="103" t="s">
        <v>223</v>
      </c>
    </row>
    <row r="39" spans="1:7" ht="42" customHeight="1" x14ac:dyDescent="0.25">
      <c r="A39" s="51">
        <v>6</v>
      </c>
      <c r="B39" s="52" t="str">
        <f>[1]Старшие!C39</f>
        <v>Профессиональное средство для защиты кожи головы во время окрашиванияВазелин косметический</v>
      </c>
      <c r="C39" s="53" t="str">
        <f>[1]Старшие!D39</f>
        <v>Форма выпуска и упаковка: Пластиковая туба с винтовой крышкой 42,0 в инд/уп</v>
      </c>
      <c r="D39" s="51" t="str">
        <f>[1]Старшие!E39</f>
        <v>шт</v>
      </c>
      <c r="E39" s="57" t="str">
        <f>[1]Старшие!F39</f>
        <v>на усмотрение организатора</v>
      </c>
      <c r="F39" s="135"/>
      <c r="G39" s="56"/>
    </row>
    <row r="40" spans="1:7" ht="67.5" customHeight="1" x14ac:dyDescent="0.25">
      <c r="A40" s="51">
        <v>7</v>
      </c>
      <c r="B40" s="52" t="str">
        <f>[1]Старшие!C40</f>
        <v>Одноразовые воротнички из спанлейса/бумажные</v>
      </c>
      <c r="C40" s="53" t="str">
        <f>[1]Старшие!D40</f>
        <v>Воротнички из спанлейса: Цвет:белый; Размер: 7х40 см или
Воротнички бумажные: Эластичные салфетки под воротник из гофрированной бумаги с клеевой полоской для фиксации, защищают одежду клиента во время стрижки, покраски или химической завивки, в рулоне на картонной втулке.</v>
      </c>
      <c r="D40" s="51" t="s">
        <v>240</v>
      </c>
      <c r="E40" s="57" t="str">
        <f>[1]Старшие!F40</f>
        <v>на усмотрение организатора</v>
      </c>
      <c r="F40" s="135"/>
      <c r="G40" s="56"/>
    </row>
    <row r="41" spans="1:7" x14ac:dyDescent="0.25">
      <c r="A41" s="155" t="s">
        <v>30</v>
      </c>
      <c r="B41" s="155"/>
      <c r="C41" s="155"/>
      <c r="D41" s="155"/>
      <c r="E41" s="155"/>
      <c r="F41" s="155"/>
      <c r="G41" s="155"/>
    </row>
    <row r="42" spans="1:7" x14ac:dyDescent="0.25">
      <c r="A42" s="112" t="s">
        <v>27</v>
      </c>
      <c r="B42" s="162" t="s">
        <v>19</v>
      </c>
      <c r="C42" s="162"/>
      <c r="D42" s="162"/>
      <c r="E42" s="162"/>
      <c r="F42" s="163" t="s">
        <v>10</v>
      </c>
      <c r="G42" s="163"/>
    </row>
    <row r="43" spans="1:7" ht="16.5" customHeight="1" x14ac:dyDescent="0.25">
      <c r="A43" s="137">
        <f>[1]Старшие!B86</f>
        <v>1</v>
      </c>
      <c r="B43" s="164" t="str">
        <f>[1]Старшие!C86</f>
        <v>Напольное покрытие- гладкое.</v>
      </c>
      <c r="C43" s="164"/>
      <c r="D43" s="164"/>
      <c r="E43" s="164"/>
      <c r="F43" s="157"/>
      <c r="G43" s="157"/>
    </row>
    <row r="44" spans="1:7" ht="24" customHeight="1" x14ac:dyDescent="0.25">
      <c r="A44" s="58">
        <f>[1]Старшие!B87</f>
        <v>2</v>
      </c>
      <c r="B44" s="156" t="str">
        <f>[1]Старшие!C87</f>
        <v>Система вентиляции (применяется в закрытом помещении конкурсной площадки)</v>
      </c>
      <c r="C44" s="156"/>
      <c r="D44" s="156"/>
      <c r="E44" s="156"/>
      <c r="F44" s="157"/>
      <c r="G44" s="157"/>
    </row>
    <row r="45" spans="1:7" ht="25.5" customHeight="1" x14ac:dyDescent="0.25">
      <c r="A45" s="137">
        <f>[1]Старшие!B88</f>
        <v>3</v>
      </c>
      <c r="B45" s="156" t="str">
        <f>[1]Старшие!C88</f>
        <v>Верхнее освещение. Над каждым рабочим местом должны быть расположены две направляющие на которых находится по два софита, направленные на одно рабочее место с двух сторон. Высота данной конструкции не менее 3 м. НЕ на зеркале!</v>
      </c>
      <c r="C45" s="156"/>
      <c r="D45" s="156"/>
      <c r="E45" s="156"/>
      <c r="F45" s="157"/>
      <c r="G45" s="157"/>
    </row>
    <row r="46" spans="1:7" ht="23.25" customHeight="1" x14ac:dyDescent="0.25">
      <c r="A46" s="58">
        <f>[1]Старшие!B89</f>
        <v>4</v>
      </c>
      <c r="B46" s="158" t="str">
        <f>[1]Старшие!C89</f>
        <v>Безопасная изоляция труб для водоотвода</v>
      </c>
      <c r="C46" s="158"/>
      <c r="D46" s="158"/>
      <c r="E46" s="158"/>
      <c r="F46" s="159"/>
      <c r="G46" s="160"/>
    </row>
    <row r="47" spans="1:7" ht="23.25" customHeight="1" x14ac:dyDescent="0.25">
      <c r="A47" s="137">
        <f>[1]Старшие!B90</f>
        <v>5</v>
      </c>
      <c r="B47" s="161" t="str">
        <f>[1]Старшие!C90</f>
        <v>В соответствии с требованиями СанПин и правилами экологической безопасности, весь мусор на площадке должен распределяться по разным контейнерам, в зависимости от вида отходов и типа утилизации</v>
      </c>
      <c r="C47" s="161"/>
      <c r="D47" s="161"/>
      <c r="E47" s="161"/>
      <c r="F47" s="157"/>
      <c r="G47" s="157"/>
    </row>
    <row r="48" spans="1:7" ht="15" customHeight="1" x14ac:dyDescent="0.25">
      <c r="A48" s="58">
        <f>[1]Старшие!B91</f>
        <v>6</v>
      </c>
      <c r="B48" s="166" t="str">
        <f>[1]Старшие!C91</f>
        <v>Безопасная изоляция труб для водоотвода и проводов электричества</v>
      </c>
      <c r="C48" s="167"/>
      <c r="D48" s="167"/>
      <c r="E48" s="168"/>
      <c r="F48" s="159"/>
      <c r="G48" s="160"/>
    </row>
    <row r="49" spans="1:13" ht="15" customHeight="1" x14ac:dyDescent="0.25">
      <c r="A49" s="137">
        <f>[1]Старшие!B92</f>
        <v>7</v>
      </c>
      <c r="B49" s="164" t="str">
        <f>[1]Старшие!C92</f>
        <v>Электроводонагреватель (если нет горячей воды)</v>
      </c>
      <c r="C49" s="164"/>
      <c r="D49" s="164"/>
      <c r="E49" s="164"/>
      <c r="F49" s="159"/>
      <c r="G49" s="160"/>
    </row>
    <row r="50" spans="1:13" x14ac:dyDescent="0.25">
      <c r="A50" s="58">
        <f>[1]Старшие!B93</f>
        <v>8</v>
      </c>
      <c r="B50" s="171" t="str">
        <f>[1]Старшие!C93</f>
        <v>Водопровод с горячей и холодной водой к каждой мойки</v>
      </c>
      <c r="C50" s="172"/>
      <c r="D50" s="172"/>
      <c r="E50" s="173"/>
      <c r="F50" s="133"/>
      <c r="G50" s="134"/>
    </row>
    <row r="51" spans="1:13" x14ac:dyDescent="0.25">
      <c r="A51" s="137">
        <f>[1]Старшие!B94</f>
        <v>9</v>
      </c>
      <c r="B51" s="156" t="str">
        <f>[1]Старшие!C94</f>
        <v>Канализация для каждой Мойки</v>
      </c>
      <c r="C51" s="156"/>
      <c r="D51" s="156"/>
      <c r="E51" s="156"/>
      <c r="F51" s="133"/>
      <c r="G51" s="134"/>
    </row>
    <row r="52" spans="1:13" x14ac:dyDescent="0.25">
      <c r="A52" s="58">
        <f>[1]Старшие!B95</f>
        <v>10</v>
      </c>
      <c r="B52" s="156" t="str">
        <f>[1]Старшие!C95</f>
        <v>Электричество: 2 розетки по 220 Вольт (по 2 кВт на каждую) на рабочее место</v>
      </c>
      <c r="C52" s="156"/>
      <c r="D52" s="156"/>
      <c r="E52" s="156"/>
      <c r="F52" s="133"/>
      <c r="G52" s="134"/>
    </row>
    <row r="53" spans="1:13" x14ac:dyDescent="0.25">
      <c r="A53" s="169"/>
      <c r="B53" s="169"/>
      <c r="C53" s="169"/>
      <c r="D53" s="169"/>
      <c r="E53" s="169"/>
      <c r="F53" s="169"/>
      <c r="G53" s="169"/>
    </row>
    <row r="54" spans="1:13" x14ac:dyDescent="0.25">
      <c r="A54" s="111"/>
      <c r="B54" s="111"/>
      <c r="C54" s="111"/>
      <c r="D54" s="111"/>
      <c r="E54" s="111"/>
      <c r="F54" s="111"/>
      <c r="G54" s="111"/>
    </row>
    <row r="55" spans="1:13" x14ac:dyDescent="0.25">
      <c r="A55" s="111"/>
      <c r="B55" s="111"/>
      <c r="C55" s="111"/>
      <c r="D55" s="111"/>
      <c r="E55" s="61"/>
      <c r="F55" s="62"/>
      <c r="G55" s="111"/>
    </row>
    <row r="56" spans="1:13" ht="20.25" x14ac:dyDescent="0.25">
      <c r="A56" s="170" t="s">
        <v>26</v>
      </c>
      <c r="B56" s="170"/>
      <c r="C56" s="170"/>
      <c r="D56" s="170"/>
      <c r="E56" s="170"/>
      <c r="F56" s="170"/>
      <c r="G56" s="170"/>
      <c r="L56" s="136"/>
      <c r="M56" s="136"/>
    </row>
    <row r="57" spans="1:13" x14ac:dyDescent="0.25">
      <c r="A57" s="155" t="s">
        <v>37</v>
      </c>
      <c r="B57" s="155"/>
      <c r="C57" s="155"/>
      <c r="D57" s="155"/>
      <c r="E57" s="155"/>
      <c r="F57" s="155"/>
      <c r="G57" s="155"/>
      <c r="L57" s="136"/>
      <c r="M57" s="136"/>
    </row>
    <row r="58" spans="1:13" ht="25.5" x14ac:dyDescent="0.25">
      <c r="A58" s="112" t="s">
        <v>27</v>
      </c>
      <c r="B58" s="112" t="s">
        <v>45</v>
      </c>
      <c r="C58" s="112" t="s">
        <v>44</v>
      </c>
      <c r="D58" s="112" t="s">
        <v>1</v>
      </c>
      <c r="E58" s="112" t="s">
        <v>2</v>
      </c>
      <c r="F58" s="113" t="s">
        <v>2</v>
      </c>
      <c r="G58" s="50" t="s">
        <v>10</v>
      </c>
    </row>
    <row r="59" spans="1:13" x14ac:dyDescent="0.25">
      <c r="A59" s="51">
        <v>1</v>
      </c>
      <c r="B59" s="63" t="s">
        <v>56</v>
      </c>
      <c r="C59" s="64"/>
      <c r="D59" s="51" t="s">
        <v>3</v>
      </c>
      <c r="E59" s="57">
        <v>1</v>
      </c>
      <c r="F59" s="65">
        <v>4</v>
      </c>
      <c r="G59" s="107" t="s">
        <v>186</v>
      </c>
    </row>
    <row r="60" spans="1:13" ht="25.5" x14ac:dyDescent="0.25">
      <c r="A60" s="51">
        <v>2</v>
      </c>
      <c r="B60" s="66" t="s">
        <v>58</v>
      </c>
      <c r="C60" s="64"/>
      <c r="D60" s="51" t="s">
        <v>3</v>
      </c>
      <c r="E60" s="57" t="s">
        <v>70</v>
      </c>
      <c r="F60" s="50">
        <v>2</v>
      </c>
      <c r="G60" s="114"/>
    </row>
    <row r="61" spans="1:13" ht="25.5" x14ac:dyDescent="0.25">
      <c r="A61" s="51">
        <v>3</v>
      </c>
      <c r="B61" s="66" t="s">
        <v>59</v>
      </c>
      <c r="C61" s="64"/>
      <c r="D61" s="51" t="s">
        <v>3</v>
      </c>
      <c r="E61" s="57">
        <v>1</v>
      </c>
      <c r="F61" s="50">
        <v>1</v>
      </c>
      <c r="G61" s="106" t="s">
        <v>185</v>
      </c>
    </row>
    <row r="62" spans="1:13" x14ac:dyDescent="0.25">
      <c r="A62" s="51">
        <v>4</v>
      </c>
      <c r="B62" s="63" t="s">
        <v>146</v>
      </c>
      <c r="C62" s="64" t="s">
        <v>147</v>
      </c>
      <c r="D62" s="51" t="s">
        <v>3</v>
      </c>
      <c r="E62" s="57">
        <v>1</v>
      </c>
      <c r="F62" s="50">
        <v>1</v>
      </c>
      <c r="G62" s="108" t="s">
        <v>146</v>
      </c>
    </row>
    <row r="63" spans="1:13" ht="26.25" x14ac:dyDescent="0.25">
      <c r="A63" s="51">
        <v>5</v>
      </c>
      <c r="B63" s="67" t="s">
        <v>152</v>
      </c>
      <c r="C63" s="68" t="s">
        <v>147</v>
      </c>
      <c r="D63" s="51" t="s">
        <v>3</v>
      </c>
      <c r="E63" s="57">
        <v>1</v>
      </c>
      <c r="F63" s="50">
        <v>1</v>
      </c>
      <c r="G63" s="106" t="s">
        <v>188</v>
      </c>
    </row>
    <row r="64" spans="1:13" x14ac:dyDescent="0.25">
      <c r="A64" s="51">
        <v>6</v>
      </c>
      <c r="B64" s="67" t="s">
        <v>153</v>
      </c>
      <c r="C64" s="67" t="s">
        <v>147</v>
      </c>
      <c r="D64" s="51" t="s">
        <v>3</v>
      </c>
      <c r="E64" s="57">
        <v>1</v>
      </c>
      <c r="F64" s="50">
        <v>1</v>
      </c>
      <c r="G64" s="106" t="s">
        <v>188</v>
      </c>
    </row>
    <row r="65" spans="1:7" ht="25.5" x14ac:dyDescent="0.25">
      <c r="A65" s="51">
        <v>7</v>
      </c>
      <c r="B65" s="53" t="s">
        <v>149</v>
      </c>
      <c r="C65" s="53" t="s">
        <v>150</v>
      </c>
      <c r="D65" s="51" t="s">
        <v>3</v>
      </c>
      <c r="E65" s="57" t="s">
        <v>70</v>
      </c>
      <c r="F65" s="113" t="s">
        <v>184</v>
      </c>
      <c r="G65" s="114"/>
    </row>
    <row r="66" spans="1:7" ht="25.5" x14ac:dyDescent="0.25">
      <c r="A66" s="51">
        <v>8</v>
      </c>
      <c r="B66" s="53" t="s">
        <v>149</v>
      </c>
      <c r="C66" s="53" t="s">
        <v>151</v>
      </c>
      <c r="D66" s="51" t="s">
        <v>3</v>
      </c>
      <c r="E66" s="57" t="s">
        <v>70</v>
      </c>
      <c r="F66" s="113" t="s">
        <v>184</v>
      </c>
      <c r="G66" s="114"/>
    </row>
    <row r="67" spans="1:7" ht="25.5" x14ac:dyDescent="0.25">
      <c r="A67" s="51">
        <v>9</v>
      </c>
      <c r="B67" s="53" t="s">
        <v>60</v>
      </c>
      <c r="C67" s="100" t="s">
        <v>70</v>
      </c>
      <c r="D67" s="51" t="s">
        <v>3</v>
      </c>
      <c r="E67" s="57" t="s">
        <v>70</v>
      </c>
      <c r="F67" s="113" t="s">
        <v>184</v>
      </c>
      <c r="G67" s="114"/>
    </row>
    <row r="68" spans="1:7" ht="25.5" x14ac:dyDescent="0.25">
      <c r="A68" s="51">
        <v>10</v>
      </c>
      <c r="B68" s="53" t="s">
        <v>61</v>
      </c>
      <c r="C68" s="100" t="s">
        <v>70</v>
      </c>
      <c r="D68" s="51" t="s">
        <v>3</v>
      </c>
      <c r="E68" s="57" t="s">
        <v>70</v>
      </c>
      <c r="F68" s="113" t="s">
        <v>184</v>
      </c>
      <c r="G68" s="114"/>
    </row>
    <row r="69" spans="1:7" ht="73.150000000000006" customHeight="1" x14ac:dyDescent="0.25">
      <c r="A69" s="51">
        <v>11</v>
      </c>
      <c r="B69" s="53" t="s">
        <v>62</v>
      </c>
      <c r="C69" s="53" t="s">
        <v>117</v>
      </c>
      <c r="D69" s="51" t="s">
        <v>3</v>
      </c>
      <c r="E69" s="57">
        <v>1</v>
      </c>
      <c r="F69" s="50">
        <v>1</v>
      </c>
      <c r="G69" s="106" t="s">
        <v>189</v>
      </c>
    </row>
    <row r="70" spans="1:7" ht="58.15" customHeight="1" x14ac:dyDescent="0.25">
      <c r="A70" s="51">
        <v>12</v>
      </c>
      <c r="B70" s="53" t="s">
        <v>63</v>
      </c>
      <c r="C70" s="100" t="s">
        <v>70</v>
      </c>
      <c r="D70" s="51" t="s">
        <v>3</v>
      </c>
      <c r="E70" s="57" t="s">
        <v>70</v>
      </c>
      <c r="F70" s="50"/>
      <c r="G70" s="114"/>
    </row>
    <row r="71" spans="1:7" ht="42.6" customHeight="1" x14ac:dyDescent="0.25">
      <c r="A71" s="51">
        <v>13</v>
      </c>
      <c r="B71" s="53" t="s">
        <v>139</v>
      </c>
      <c r="C71" s="53" t="s">
        <v>140</v>
      </c>
      <c r="D71" s="51" t="s">
        <v>3</v>
      </c>
      <c r="E71" s="57">
        <v>10</v>
      </c>
      <c r="F71" s="50">
        <v>60</v>
      </c>
      <c r="G71" s="106" t="s">
        <v>190</v>
      </c>
    </row>
    <row r="72" spans="1:7" ht="36.6" customHeight="1" x14ac:dyDescent="0.25">
      <c r="A72" s="51">
        <v>14</v>
      </c>
      <c r="B72" s="53" t="s">
        <v>64</v>
      </c>
      <c r="C72" s="53"/>
      <c r="D72" s="51" t="s">
        <v>3</v>
      </c>
      <c r="E72" s="57">
        <v>1</v>
      </c>
      <c r="F72" s="50">
        <v>1</v>
      </c>
      <c r="G72" s="106" t="s">
        <v>191</v>
      </c>
    </row>
    <row r="73" spans="1:7" x14ac:dyDescent="0.25">
      <c r="A73" s="51">
        <v>15</v>
      </c>
      <c r="B73" s="53" t="s">
        <v>65</v>
      </c>
      <c r="C73" s="53"/>
      <c r="D73" s="51" t="s">
        <v>3</v>
      </c>
      <c r="E73" s="57">
        <v>1</v>
      </c>
      <c r="F73" s="50">
        <v>2</v>
      </c>
      <c r="G73" s="106" t="s">
        <v>192</v>
      </c>
    </row>
    <row r="74" spans="1:7" ht="25.5" x14ac:dyDescent="0.25">
      <c r="A74" s="51">
        <v>16</v>
      </c>
      <c r="B74" s="53" t="s">
        <v>66</v>
      </c>
      <c r="C74" s="53"/>
      <c r="D74" s="51" t="s">
        <v>3</v>
      </c>
      <c r="E74" s="57">
        <v>1</v>
      </c>
      <c r="F74" s="50">
        <v>1</v>
      </c>
      <c r="G74" s="106" t="s">
        <v>193</v>
      </c>
    </row>
    <row r="75" spans="1:7" x14ac:dyDescent="0.25">
      <c r="A75" s="51">
        <v>17</v>
      </c>
      <c r="B75" s="53" t="s">
        <v>154</v>
      </c>
      <c r="C75" s="53" t="s">
        <v>155</v>
      </c>
      <c r="D75" s="51" t="s">
        <v>3</v>
      </c>
      <c r="E75" s="57">
        <v>3</v>
      </c>
      <c r="F75" s="50">
        <v>1</v>
      </c>
      <c r="G75" s="106" t="s">
        <v>194</v>
      </c>
    </row>
    <row r="76" spans="1:7" x14ac:dyDescent="0.25">
      <c r="A76" s="51">
        <v>18</v>
      </c>
      <c r="B76" s="53" t="s">
        <v>67</v>
      </c>
      <c r="C76" s="53"/>
      <c r="D76" s="51" t="s">
        <v>3</v>
      </c>
      <c r="E76" s="57">
        <v>6</v>
      </c>
      <c r="F76" s="50">
        <v>6</v>
      </c>
      <c r="G76" s="106" t="s">
        <v>195</v>
      </c>
    </row>
    <row r="77" spans="1:7" ht="77.45" customHeight="1" x14ac:dyDescent="0.25">
      <c r="A77" s="51">
        <v>19</v>
      </c>
      <c r="B77" s="53" t="s">
        <v>68</v>
      </c>
      <c r="C77" s="53"/>
      <c r="D77" s="51" t="s">
        <v>3</v>
      </c>
      <c r="E77" s="57">
        <v>1</v>
      </c>
      <c r="F77" s="50">
        <v>1</v>
      </c>
      <c r="G77" s="106" t="s">
        <v>196</v>
      </c>
    </row>
    <row r="78" spans="1:7" ht="50.45" customHeight="1" x14ac:dyDescent="0.25">
      <c r="A78" s="51">
        <v>20</v>
      </c>
      <c r="B78" s="53" t="s">
        <v>132</v>
      </c>
      <c r="C78" s="53" t="s">
        <v>133</v>
      </c>
      <c r="D78" s="51" t="s">
        <v>3</v>
      </c>
      <c r="E78" s="57">
        <v>1</v>
      </c>
      <c r="F78" s="50">
        <v>1</v>
      </c>
      <c r="G78" s="106" t="s">
        <v>197</v>
      </c>
    </row>
    <row r="79" spans="1:7" x14ac:dyDescent="0.25">
      <c r="A79" s="155" t="s">
        <v>76</v>
      </c>
      <c r="B79" s="155"/>
      <c r="C79" s="155"/>
      <c r="D79" s="155"/>
      <c r="E79" s="155"/>
      <c r="F79" s="155"/>
      <c r="G79" s="155"/>
    </row>
    <row r="80" spans="1:7" ht="25.5" x14ac:dyDescent="0.25">
      <c r="A80" s="112" t="s">
        <v>27</v>
      </c>
      <c r="B80" s="112" t="s">
        <v>45</v>
      </c>
      <c r="C80" s="112" t="s">
        <v>44</v>
      </c>
      <c r="D80" s="112" t="s">
        <v>1</v>
      </c>
      <c r="E80" s="112" t="s">
        <v>2</v>
      </c>
      <c r="F80" s="113" t="s">
        <v>2</v>
      </c>
      <c r="G80" s="50" t="s">
        <v>10</v>
      </c>
    </row>
    <row r="81" spans="1:7" ht="58.15" customHeight="1" x14ac:dyDescent="0.25">
      <c r="A81" s="51">
        <v>1</v>
      </c>
      <c r="B81" s="52" t="s">
        <v>124</v>
      </c>
      <c r="C81" s="96" t="s">
        <v>138</v>
      </c>
      <c r="D81" s="69" t="s">
        <v>3</v>
      </c>
      <c r="E81" s="57" t="s">
        <v>69</v>
      </c>
      <c r="F81" s="113">
        <v>4</v>
      </c>
      <c r="G81" s="109" t="s">
        <v>198</v>
      </c>
    </row>
    <row r="82" spans="1:7" ht="38.25" x14ac:dyDescent="0.25">
      <c r="A82" s="51">
        <v>2</v>
      </c>
      <c r="B82" s="53" t="s">
        <v>57</v>
      </c>
      <c r="C82" s="53"/>
      <c r="D82" s="51" t="s">
        <v>3</v>
      </c>
      <c r="E82" s="57">
        <v>1</v>
      </c>
      <c r="F82" s="65">
        <v>4</v>
      </c>
      <c r="G82" s="106" t="s">
        <v>199</v>
      </c>
    </row>
    <row r="83" spans="1:7" ht="25.5" x14ac:dyDescent="0.25">
      <c r="A83" s="51">
        <v>3</v>
      </c>
      <c r="B83" s="52" t="s">
        <v>77</v>
      </c>
      <c r="C83" s="99" t="s">
        <v>148</v>
      </c>
      <c r="D83" s="69" t="s">
        <v>3</v>
      </c>
      <c r="E83" s="70">
        <v>1</v>
      </c>
      <c r="F83" s="113">
        <v>1</v>
      </c>
      <c r="G83" s="110" t="s">
        <v>200</v>
      </c>
    </row>
    <row r="84" spans="1:7" x14ac:dyDescent="0.25">
      <c r="A84" s="51">
        <v>4</v>
      </c>
      <c r="B84" s="52" t="s">
        <v>78</v>
      </c>
      <c r="C84" s="99" t="s">
        <v>148</v>
      </c>
      <c r="D84" s="69" t="s">
        <v>3</v>
      </c>
      <c r="E84" s="70">
        <v>1</v>
      </c>
      <c r="F84" s="113">
        <v>1</v>
      </c>
      <c r="G84" s="110" t="s">
        <v>187</v>
      </c>
    </row>
    <row r="85" spans="1:7" x14ac:dyDescent="0.25">
      <c r="A85" s="155" t="s">
        <v>31</v>
      </c>
      <c r="B85" s="155"/>
      <c r="C85" s="155"/>
      <c r="D85" s="155"/>
      <c r="E85" s="155"/>
      <c r="F85" s="155"/>
      <c r="G85" s="155"/>
    </row>
    <row r="86" spans="1:7" x14ac:dyDescent="0.25">
      <c r="A86" s="112" t="s">
        <v>27</v>
      </c>
      <c r="B86" s="162" t="s">
        <v>19</v>
      </c>
      <c r="C86" s="162"/>
      <c r="D86" s="162"/>
      <c r="E86" s="162"/>
      <c r="F86" s="163" t="s">
        <v>10</v>
      </c>
      <c r="G86" s="163"/>
    </row>
    <row r="87" spans="1:7" x14ac:dyDescent="0.25">
      <c r="A87" s="51">
        <v>1</v>
      </c>
      <c r="B87" s="165" t="s">
        <v>71</v>
      </c>
      <c r="C87" s="165"/>
      <c r="D87" s="165"/>
      <c r="E87" s="165"/>
      <c r="F87" s="157"/>
      <c r="G87" s="157"/>
    </row>
    <row r="88" spans="1:7" x14ac:dyDescent="0.25">
      <c r="A88" s="51">
        <v>2</v>
      </c>
      <c r="B88" s="165" t="s">
        <v>68</v>
      </c>
      <c r="C88" s="165"/>
      <c r="D88" s="165"/>
      <c r="E88" s="165"/>
      <c r="F88" s="157"/>
      <c r="G88" s="157"/>
    </row>
    <row r="89" spans="1:7" x14ac:dyDescent="0.25">
      <c r="A89" s="51">
        <v>3</v>
      </c>
      <c r="B89" s="165" t="s">
        <v>73</v>
      </c>
      <c r="C89" s="165"/>
      <c r="D89" s="165"/>
      <c r="E89" s="165"/>
      <c r="F89" s="159"/>
      <c r="G89" s="160"/>
    </row>
    <row r="90" spans="1:7" x14ac:dyDescent="0.25">
      <c r="A90" s="51">
        <v>4</v>
      </c>
      <c r="B90" s="174" t="s">
        <v>110</v>
      </c>
      <c r="C90" s="174"/>
      <c r="D90" s="174"/>
      <c r="E90" s="174"/>
      <c r="F90" s="159"/>
      <c r="G90" s="160"/>
    </row>
    <row r="91" spans="1:7" x14ac:dyDescent="0.25">
      <c r="A91" s="51">
        <v>5</v>
      </c>
      <c r="B91" s="174" t="s">
        <v>120</v>
      </c>
      <c r="C91" s="174"/>
      <c r="D91" s="174"/>
      <c r="E91" s="174"/>
      <c r="F91" s="159"/>
      <c r="G91" s="160"/>
    </row>
    <row r="92" spans="1:7" x14ac:dyDescent="0.25">
      <c r="A92" s="71"/>
      <c r="B92" s="71"/>
      <c r="C92" s="71"/>
      <c r="D92" s="71"/>
      <c r="E92" s="61"/>
      <c r="F92" s="72"/>
      <c r="G92" s="73"/>
    </row>
    <row r="93" spans="1:7" x14ac:dyDescent="0.25">
      <c r="A93" s="71"/>
      <c r="B93" s="71"/>
      <c r="C93" s="71"/>
      <c r="D93" s="71"/>
      <c r="E93" s="61"/>
      <c r="F93" s="72"/>
      <c r="G93" s="73"/>
    </row>
    <row r="94" spans="1:7" x14ac:dyDescent="0.25">
      <c r="A94" s="71"/>
      <c r="B94" s="71"/>
      <c r="C94" s="71"/>
      <c r="D94" s="71"/>
      <c r="E94" s="61"/>
      <c r="F94" s="72"/>
      <c r="G94" s="73"/>
    </row>
    <row r="95" spans="1:7" ht="20.25" x14ac:dyDescent="0.25">
      <c r="A95" s="170" t="s">
        <v>122</v>
      </c>
      <c r="B95" s="170"/>
      <c r="C95" s="170"/>
      <c r="D95" s="170"/>
      <c r="E95" s="170"/>
      <c r="F95" s="170"/>
      <c r="G95" s="170"/>
    </row>
    <row r="96" spans="1:7" x14ac:dyDescent="0.25">
      <c r="A96" s="155" t="s">
        <v>100</v>
      </c>
      <c r="B96" s="155"/>
      <c r="C96" s="155"/>
      <c r="D96" s="155"/>
      <c r="E96" s="155"/>
      <c r="F96" s="155"/>
      <c r="G96" s="155"/>
    </row>
    <row r="97" spans="1:7" ht="68.45" customHeight="1" x14ac:dyDescent="0.25">
      <c r="A97" s="112" t="s">
        <v>27</v>
      </c>
      <c r="B97" s="112" t="s">
        <v>0</v>
      </c>
      <c r="C97" s="112" t="s">
        <v>17</v>
      </c>
      <c r="D97" s="112" t="s">
        <v>1</v>
      </c>
      <c r="E97" s="112" t="s">
        <v>2</v>
      </c>
      <c r="F97" s="113" t="s">
        <v>2</v>
      </c>
      <c r="G97" s="50" t="s">
        <v>10</v>
      </c>
    </row>
    <row r="98" spans="1:7" x14ac:dyDescent="0.25">
      <c r="A98" s="51">
        <v>1</v>
      </c>
      <c r="B98" s="52" t="s">
        <v>154</v>
      </c>
      <c r="C98" s="53" t="s">
        <v>167</v>
      </c>
      <c r="D98" s="51" t="s">
        <v>3</v>
      </c>
      <c r="E98" s="58">
        <v>1</v>
      </c>
      <c r="F98" s="113">
        <v>4</v>
      </c>
      <c r="G98" s="103" t="s">
        <v>201</v>
      </c>
    </row>
    <row r="99" spans="1:7" ht="25.5" x14ac:dyDescent="0.25">
      <c r="A99" s="51">
        <v>2</v>
      </c>
      <c r="B99" s="53" t="s">
        <v>67</v>
      </c>
      <c r="C99" s="53" t="s">
        <v>168</v>
      </c>
      <c r="D99" s="51" t="s">
        <v>3</v>
      </c>
      <c r="E99" s="58" t="s">
        <v>80</v>
      </c>
      <c r="F99" s="74">
        <v>10</v>
      </c>
      <c r="G99" s="103" t="s">
        <v>202</v>
      </c>
    </row>
    <row r="100" spans="1:7" x14ac:dyDescent="0.25">
      <c r="A100" s="51">
        <v>3</v>
      </c>
      <c r="B100" s="53" t="s">
        <v>79</v>
      </c>
      <c r="C100" s="53" t="s">
        <v>169</v>
      </c>
      <c r="D100" s="51" t="s">
        <v>3</v>
      </c>
      <c r="E100" s="58">
        <v>1</v>
      </c>
      <c r="F100" s="74">
        <v>1</v>
      </c>
      <c r="G100" s="103" t="s">
        <v>203</v>
      </c>
    </row>
    <row r="101" spans="1:7" x14ac:dyDescent="0.25">
      <c r="A101" s="51">
        <v>4</v>
      </c>
      <c r="B101" s="53" t="s">
        <v>81</v>
      </c>
      <c r="C101" s="53"/>
      <c r="D101" s="51" t="s">
        <v>3</v>
      </c>
      <c r="E101" s="58">
        <v>1</v>
      </c>
      <c r="F101" s="74">
        <v>1</v>
      </c>
      <c r="G101" s="104" t="s">
        <v>204</v>
      </c>
    </row>
    <row r="102" spans="1:7" x14ac:dyDescent="0.25">
      <c r="A102" s="51">
        <v>5</v>
      </c>
      <c r="B102" s="53" t="s">
        <v>82</v>
      </c>
      <c r="C102" s="53"/>
      <c r="D102" s="51" t="s">
        <v>3</v>
      </c>
      <c r="E102" s="58">
        <v>1</v>
      </c>
      <c r="F102" s="74">
        <v>1</v>
      </c>
      <c r="G102" s="104" t="s">
        <v>205</v>
      </c>
    </row>
    <row r="103" spans="1:7" x14ac:dyDescent="0.25">
      <c r="A103" s="51">
        <v>6</v>
      </c>
      <c r="B103" s="53" t="s">
        <v>83</v>
      </c>
      <c r="C103" s="53"/>
      <c r="D103" s="51" t="s">
        <v>3</v>
      </c>
      <c r="E103" s="58">
        <v>1</v>
      </c>
      <c r="F103" s="74">
        <v>1</v>
      </c>
      <c r="G103" s="104" t="s">
        <v>207</v>
      </c>
    </row>
    <row r="104" spans="1:7" ht="67.900000000000006" customHeight="1" x14ac:dyDescent="0.25">
      <c r="A104" s="51">
        <v>7</v>
      </c>
      <c r="B104" s="53" t="s">
        <v>84</v>
      </c>
      <c r="C104" s="53"/>
      <c r="D104" s="51" t="s">
        <v>3</v>
      </c>
      <c r="E104" s="58" t="s">
        <v>80</v>
      </c>
      <c r="F104" s="74">
        <v>10</v>
      </c>
      <c r="G104" s="56"/>
    </row>
    <row r="105" spans="1:7" ht="25.5" x14ac:dyDescent="0.25">
      <c r="A105" s="51">
        <v>8</v>
      </c>
      <c r="B105" s="53" t="s">
        <v>85</v>
      </c>
      <c r="C105" s="53"/>
      <c r="D105" s="51" t="s">
        <v>3</v>
      </c>
      <c r="E105" s="58">
        <v>1</v>
      </c>
      <c r="F105" s="74">
        <v>1</v>
      </c>
      <c r="G105" s="104" t="s">
        <v>208</v>
      </c>
    </row>
    <row r="106" spans="1:7" ht="73.900000000000006" customHeight="1" x14ac:dyDescent="0.25">
      <c r="A106" s="51">
        <v>9</v>
      </c>
      <c r="B106" s="75" t="s">
        <v>62</v>
      </c>
      <c r="C106" s="53" t="s">
        <v>117</v>
      </c>
      <c r="D106" s="51" t="s">
        <v>3</v>
      </c>
      <c r="E106" s="58">
        <v>1</v>
      </c>
      <c r="F106" s="113">
        <v>1</v>
      </c>
      <c r="G106" s="104" t="s">
        <v>189</v>
      </c>
    </row>
    <row r="107" spans="1:7" ht="89.45" customHeight="1" x14ac:dyDescent="0.25">
      <c r="A107" s="51">
        <v>10</v>
      </c>
      <c r="B107" s="76" t="s">
        <v>93</v>
      </c>
      <c r="C107" s="53"/>
      <c r="D107" s="51" t="s">
        <v>3</v>
      </c>
      <c r="E107" s="58">
        <v>4</v>
      </c>
      <c r="F107" s="113">
        <v>4</v>
      </c>
      <c r="G107" s="104" t="s">
        <v>209</v>
      </c>
    </row>
    <row r="108" spans="1:7" ht="27" customHeight="1" x14ac:dyDescent="0.25">
      <c r="A108" s="51">
        <v>11</v>
      </c>
      <c r="B108" s="75" t="s">
        <v>49</v>
      </c>
      <c r="C108" s="53" t="s">
        <v>145</v>
      </c>
      <c r="D108" s="51" t="s">
        <v>3</v>
      </c>
      <c r="E108" s="57">
        <v>1</v>
      </c>
      <c r="F108" s="113">
        <v>1</v>
      </c>
      <c r="G108" s="104" t="s">
        <v>206</v>
      </c>
    </row>
    <row r="109" spans="1:7" ht="32.450000000000003" customHeight="1" x14ac:dyDescent="0.25">
      <c r="A109" s="51">
        <v>12</v>
      </c>
      <c r="B109" s="75" t="s">
        <v>127</v>
      </c>
      <c r="C109" s="53"/>
      <c r="D109" s="51" t="s">
        <v>3</v>
      </c>
      <c r="E109" s="57" t="s">
        <v>70</v>
      </c>
      <c r="F109" s="113"/>
      <c r="G109" s="56"/>
    </row>
    <row r="110" spans="1:7" x14ac:dyDescent="0.25">
      <c r="A110" s="155" t="s">
        <v>32</v>
      </c>
      <c r="B110" s="155"/>
      <c r="C110" s="155"/>
      <c r="D110" s="155"/>
      <c r="E110" s="155"/>
      <c r="F110" s="155"/>
      <c r="G110" s="155"/>
    </row>
    <row r="111" spans="1:7" x14ac:dyDescent="0.25">
      <c r="A111" s="112" t="s">
        <v>27</v>
      </c>
      <c r="B111" s="162" t="s">
        <v>19</v>
      </c>
      <c r="C111" s="162"/>
      <c r="D111" s="162"/>
      <c r="E111" s="162"/>
      <c r="F111" s="163" t="s">
        <v>10</v>
      </c>
      <c r="G111" s="163"/>
    </row>
    <row r="112" spans="1:7" x14ac:dyDescent="0.25">
      <c r="A112" s="51">
        <v>1</v>
      </c>
      <c r="B112" s="165" t="s">
        <v>116</v>
      </c>
      <c r="C112" s="165"/>
      <c r="D112" s="165"/>
      <c r="E112" s="165"/>
      <c r="F112" s="157"/>
      <c r="G112" s="157"/>
    </row>
    <row r="113" spans="1:7" x14ac:dyDescent="0.25">
      <c r="A113" s="51">
        <v>2</v>
      </c>
      <c r="B113" s="165" t="s">
        <v>118</v>
      </c>
      <c r="C113" s="165"/>
      <c r="D113" s="165"/>
      <c r="E113" s="165"/>
      <c r="F113" s="157"/>
      <c r="G113" s="157"/>
    </row>
    <row r="114" spans="1:7" x14ac:dyDescent="0.25">
      <c r="A114" s="51">
        <v>3</v>
      </c>
      <c r="B114" s="175" t="s">
        <v>95</v>
      </c>
      <c r="C114" s="176"/>
      <c r="D114" s="176"/>
      <c r="E114" s="177"/>
      <c r="F114" s="94"/>
      <c r="G114" s="95"/>
    </row>
    <row r="115" spans="1:7" x14ac:dyDescent="0.25">
      <c r="A115" s="51">
        <v>4</v>
      </c>
      <c r="B115" s="175" t="s">
        <v>96</v>
      </c>
      <c r="C115" s="176"/>
      <c r="D115" s="176"/>
      <c r="E115" s="177"/>
      <c r="F115" s="94"/>
      <c r="G115" s="95"/>
    </row>
    <row r="116" spans="1:7" x14ac:dyDescent="0.25">
      <c r="A116" s="51">
        <v>5</v>
      </c>
      <c r="B116" s="175" t="s">
        <v>128</v>
      </c>
      <c r="C116" s="176"/>
      <c r="D116" s="176"/>
      <c r="E116" s="177"/>
      <c r="F116" s="94"/>
      <c r="G116" s="95"/>
    </row>
    <row r="117" spans="1:7" x14ac:dyDescent="0.25">
      <c r="A117" s="51">
        <v>6</v>
      </c>
      <c r="B117" s="175" t="s">
        <v>129</v>
      </c>
      <c r="C117" s="176"/>
      <c r="D117" s="176"/>
      <c r="E117" s="177"/>
      <c r="F117" s="94"/>
      <c r="G117" s="95"/>
    </row>
    <row r="118" spans="1:7" x14ac:dyDescent="0.25">
      <c r="A118" s="51">
        <v>7</v>
      </c>
      <c r="B118" s="175" t="s">
        <v>99</v>
      </c>
      <c r="C118" s="176"/>
      <c r="D118" s="176"/>
      <c r="E118" s="177"/>
      <c r="F118" s="94"/>
      <c r="G118" s="95"/>
    </row>
    <row r="119" spans="1:7" x14ac:dyDescent="0.25">
      <c r="A119" s="51">
        <v>8</v>
      </c>
      <c r="B119" s="175" t="s">
        <v>97</v>
      </c>
      <c r="C119" s="176"/>
      <c r="D119" s="176"/>
      <c r="E119" s="177"/>
      <c r="F119" s="94"/>
      <c r="G119" s="95"/>
    </row>
    <row r="120" spans="1:7" x14ac:dyDescent="0.25">
      <c r="A120" s="51">
        <v>9</v>
      </c>
      <c r="B120" s="175" t="s">
        <v>98</v>
      </c>
      <c r="C120" s="176"/>
      <c r="D120" s="176"/>
      <c r="E120" s="177"/>
      <c r="F120" s="94"/>
      <c r="G120" s="95"/>
    </row>
    <row r="121" spans="1:7" x14ac:dyDescent="0.25">
      <c r="A121" s="51">
        <v>10</v>
      </c>
      <c r="B121" s="165" t="s">
        <v>119</v>
      </c>
      <c r="C121" s="165"/>
      <c r="D121" s="165"/>
      <c r="E121" s="165"/>
      <c r="F121" s="159"/>
      <c r="G121" s="160"/>
    </row>
    <row r="122" spans="1:7" x14ac:dyDescent="0.25">
      <c r="A122" s="71"/>
      <c r="B122" s="71"/>
      <c r="C122" s="71"/>
      <c r="D122" s="71"/>
      <c r="E122" s="61"/>
      <c r="F122" s="72"/>
      <c r="G122" s="73"/>
    </row>
    <row r="123" spans="1:7" x14ac:dyDescent="0.25">
      <c r="A123" s="71"/>
      <c r="B123" s="71"/>
      <c r="C123" s="71"/>
      <c r="D123" s="71"/>
      <c r="E123" s="61"/>
      <c r="F123" s="72"/>
      <c r="G123" s="73"/>
    </row>
    <row r="124" spans="1:7" x14ac:dyDescent="0.25">
      <c r="A124" s="71"/>
      <c r="B124" s="71"/>
      <c r="C124" s="71"/>
      <c r="D124" s="71"/>
      <c r="E124" s="61"/>
      <c r="F124" s="72"/>
      <c r="G124" s="73"/>
    </row>
    <row r="125" spans="1:7" ht="20.25" x14ac:dyDescent="0.25">
      <c r="A125" s="170" t="s">
        <v>123</v>
      </c>
      <c r="B125" s="170"/>
      <c r="C125" s="170"/>
      <c r="D125" s="170"/>
      <c r="E125" s="170"/>
      <c r="F125" s="170"/>
      <c r="G125" s="170"/>
    </row>
    <row r="126" spans="1:7" x14ac:dyDescent="0.25">
      <c r="A126" s="155" t="s">
        <v>100</v>
      </c>
      <c r="B126" s="155"/>
      <c r="C126" s="155"/>
      <c r="D126" s="155"/>
      <c r="E126" s="155"/>
      <c r="F126" s="155"/>
      <c r="G126" s="155"/>
    </row>
    <row r="127" spans="1:7" ht="62.45" customHeight="1" x14ac:dyDescent="0.25">
      <c r="A127" s="112" t="s">
        <v>27</v>
      </c>
      <c r="B127" s="112" t="s">
        <v>0</v>
      </c>
      <c r="C127" s="112" t="s">
        <v>17</v>
      </c>
      <c r="D127" s="112" t="s">
        <v>1</v>
      </c>
      <c r="E127" s="112" t="s">
        <v>2</v>
      </c>
      <c r="F127" s="113" t="s">
        <v>2</v>
      </c>
      <c r="G127" s="50" t="s">
        <v>10</v>
      </c>
    </row>
    <row r="128" spans="1:7" ht="42" customHeight="1" x14ac:dyDescent="0.25">
      <c r="A128" s="51">
        <v>1</v>
      </c>
      <c r="B128" s="77" t="s">
        <v>154</v>
      </c>
      <c r="C128" s="101" t="s">
        <v>170</v>
      </c>
      <c r="D128" s="51" t="s">
        <v>3</v>
      </c>
      <c r="E128" s="58">
        <v>2</v>
      </c>
      <c r="F128" s="113">
        <v>2</v>
      </c>
      <c r="G128" s="103" t="s">
        <v>203</v>
      </c>
    </row>
    <row r="129" spans="1:7" x14ac:dyDescent="0.25">
      <c r="A129" s="51">
        <v>2</v>
      </c>
      <c r="B129" s="77" t="s">
        <v>67</v>
      </c>
      <c r="C129" s="79" t="s">
        <v>168</v>
      </c>
      <c r="D129" s="51" t="s">
        <v>3</v>
      </c>
      <c r="E129" s="80">
        <v>1</v>
      </c>
      <c r="F129" s="113">
        <v>1</v>
      </c>
      <c r="G129" s="104" t="s">
        <v>195</v>
      </c>
    </row>
    <row r="130" spans="1:7" x14ac:dyDescent="0.25">
      <c r="A130" s="51">
        <v>3</v>
      </c>
      <c r="B130" s="77" t="s">
        <v>79</v>
      </c>
      <c r="C130" s="101" t="s">
        <v>170</v>
      </c>
      <c r="D130" s="51" t="s">
        <v>3</v>
      </c>
      <c r="E130" s="81">
        <v>1</v>
      </c>
      <c r="F130" s="113">
        <v>1</v>
      </c>
      <c r="G130" s="104" t="s">
        <v>194</v>
      </c>
    </row>
    <row r="131" spans="1:7" x14ac:dyDescent="0.25">
      <c r="A131" s="51">
        <v>4</v>
      </c>
      <c r="B131" s="77" t="s">
        <v>81</v>
      </c>
      <c r="C131" s="78"/>
      <c r="D131" s="51" t="s">
        <v>3</v>
      </c>
      <c r="E131" s="58">
        <v>1</v>
      </c>
      <c r="F131" s="113">
        <v>1</v>
      </c>
      <c r="G131" s="104" t="s">
        <v>204</v>
      </c>
    </row>
    <row r="132" spans="1:7" ht="73.900000000000006" customHeight="1" x14ac:dyDescent="0.25">
      <c r="A132" s="51">
        <v>5</v>
      </c>
      <c r="B132" s="82" t="s">
        <v>101</v>
      </c>
      <c r="C132" s="78"/>
      <c r="D132" s="51" t="s">
        <v>3</v>
      </c>
      <c r="E132" s="58">
        <v>1</v>
      </c>
      <c r="F132" s="113">
        <v>1</v>
      </c>
      <c r="G132" s="104" t="s">
        <v>210</v>
      </c>
    </row>
    <row r="133" spans="1:7" x14ac:dyDescent="0.25">
      <c r="A133" s="51">
        <v>6</v>
      </c>
      <c r="B133" s="75" t="s">
        <v>85</v>
      </c>
      <c r="C133" s="78"/>
      <c r="D133" s="51" t="s">
        <v>3</v>
      </c>
      <c r="E133" s="58">
        <v>1</v>
      </c>
      <c r="F133" s="113">
        <v>1</v>
      </c>
      <c r="G133" s="104" t="s">
        <v>208</v>
      </c>
    </row>
    <row r="134" spans="1:7" x14ac:dyDescent="0.25">
      <c r="A134" s="51">
        <v>7</v>
      </c>
      <c r="B134" s="75" t="s">
        <v>91</v>
      </c>
      <c r="C134" s="78"/>
      <c r="D134" s="51" t="s">
        <v>3</v>
      </c>
      <c r="E134" s="58">
        <v>2</v>
      </c>
      <c r="F134" s="113">
        <v>2</v>
      </c>
      <c r="G134" s="104" t="s">
        <v>211</v>
      </c>
    </row>
    <row r="135" spans="1:7" x14ac:dyDescent="0.25">
      <c r="A135" s="51">
        <v>8</v>
      </c>
      <c r="B135" s="75" t="s">
        <v>102</v>
      </c>
      <c r="C135" s="78"/>
      <c r="D135" s="51" t="s">
        <v>3</v>
      </c>
      <c r="E135" s="58">
        <v>2</v>
      </c>
      <c r="F135" s="113">
        <v>2</v>
      </c>
      <c r="G135" s="56"/>
    </row>
    <row r="136" spans="1:7" x14ac:dyDescent="0.25">
      <c r="A136" s="51">
        <v>9</v>
      </c>
      <c r="B136" s="75" t="s">
        <v>103</v>
      </c>
      <c r="C136" s="78"/>
      <c r="D136" s="51" t="s">
        <v>3</v>
      </c>
      <c r="E136" s="58">
        <v>4</v>
      </c>
      <c r="F136" s="113">
        <v>4</v>
      </c>
      <c r="G136" s="56"/>
    </row>
    <row r="137" spans="1:7" ht="50.45" customHeight="1" x14ac:dyDescent="0.25">
      <c r="A137" s="51">
        <v>10</v>
      </c>
      <c r="B137" s="75" t="s">
        <v>49</v>
      </c>
      <c r="C137" s="53" t="s">
        <v>145</v>
      </c>
      <c r="D137" s="51" t="s">
        <v>3</v>
      </c>
      <c r="E137" s="58">
        <v>1</v>
      </c>
      <c r="F137" s="113">
        <v>1</v>
      </c>
      <c r="G137" s="104" t="s">
        <v>206</v>
      </c>
    </row>
    <row r="138" spans="1:7" x14ac:dyDescent="0.25">
      <c r="A138" s="155" t="s">
        <v>33</v>
      </c>
      <c r="B138" s="155"/>
      <c r="C138" s="155"/>
      <c r="D138" s="155"/>
      <c r="E138" s="155"/>
      <c r="F138" s="155"/>
      <c r="G138" s="155"/>
    </row>
    <row r="139" spans="1:7" x14ac:dyDescent="0.25">
      <c r="A139" s="112" t="s">
        <v>27</v>
      </c>
      <c r="B139" s="162" t="s">
        <v>19</v>
      </c>
      <c r="C139" s="162"/>
      <c r="D139" s="162"/>
      <c r="E139" s="162"/>
      <c r="F139" s="163" t="s">
        <v>10</v>
      </c>
      <c r="G139" s="163"/>
    </row>
    <row r="140" spans="1:7" x14ac:dyDescent="0.25">
      <c r="A140" s="51">
        <v>1</v>
      </c>
      <c r="B140" s="178" t="s">
        <v>104</v>
      </c>
      <c r="C140" s="178"/>
      <c r="D140" s="178"/>
      <c r="E140" s="178"/>
      <c r="F140" s="157"/>
      <c r="G140" s="157"/>
    </row>
    <row r="141" spans="1:7" x14ac:dyDescent="0.25">
      <c r="A141" s="51">
        <v>2</v>
      </c>
      <c r="B141" s="178" t="s">
        <v>105</v>
      </c>
      <c r="C141" s="178"/>
      <c r="D141" s="178"/>
      <c r="E141" s="178"/>
      <c r="F141" s="157"/>
      <c r="G141" s="157"/>
    </row>
    <row r="142" spans="1:7" x14ac:dyDescent="0.25">
      <c r="A142" s="51">
        <v>3</v>
      </c>
      <c r="B142" s="165"/>
      <c r="C142" s="165"/>
      <c r="D142" s="165"/>
      <c r="E142" s="165"/>
      <c r="F142" s="157"/>
      <c r="G142" s="157"/>
    </row>
    <row r="143" spans="1:7" x14ac:dyDescent="0.25">
      <c r="A143" s="71"/>
      <c r="B143" s="71"/>
      <c r="C143" s="71"/>
      <c r="D143" s="71"/>
      <c r="E143" s="61"/>
      <c r="F143" s="72"/>
      <c r="G143" s="73"/>
    </row>
    <row r="144" spans="1:7" x14ac:dyDescent="0.25">
      <c r="A144" s="71"/>
      <c r="B144" s="71"/>
      <c r="C144" s="71"/>
      <c r="D144" s="71"/>
      <c r="E144" s="61"/>
      <c r="F144" s="72"/>
      <c r="G144" s="73"/>
    </row>
    <row r="145" spans="1:7" x14ac:dyDescent="0.25">
      <c r="A145" s="71"/>
      <c r="B145" s="71"/>
      <c r="C145" s="71"/>
      <c r="D145" s="71"/>
      <c r="E145" s="61"/>
      <c r="F145" s="72"/>
      <c r="G145" s="73"/>
    </row>
    <row r="146" spans="1:7" ht="20.25" x14ac:dyDescent="0.25">
      <c r="A146" s="170" t="s">
        <v>20</v>
      </c>
      <c r="B146" s="170"/>
      <c r="C146" s="170"/>
      <c r="D146" s="170"/>
      <c r="E146" s="170"/>
      <c r="F146" s="170"/>
      <c r="G146" s="170"/>
    </row>
    <row r="147" spans="1:7" x14ac:dyDescent="0.25">
      <c r="A147" s="155" t="s">
        <v>125</v>
      </c>
      <c r="B147" s="155"/>
      <c r="C147" s="155"/>
      <c r="D147" s="155"/>
      <c r="E147" s="155"/>
      <c r="F147" s="155"/>
      <c r="G147" s="155"/>
    </row>
    <row r="148" spans="1:7" ht="60" customHeight="1" x14ac:dyDescent="0.25">
      <c r="A148" s="112" t="s">
        <v>27</v>
      </c>
      <c r="B148" s="112" t="s">
        <v>0</v>
      </c>
      <c r="C148" s="112" t="s">
        <v>17</v>
      </c>
      <c r="D148" s="112" t="s">
        <v>1</v>
      </c>
      <c r="E148" s="112" t="s">
        <v>2</v>
      </c>
      <c r="F148" s="113" t="s">
        <v>2</v>
      </c>
      <c r="G148" s="50" t="s">
        <v>10</v>
      </c>
    </row>
    <row r="149" spans="1:7" x14ac:dyDescent="0.25">
      <c r="A149" s="51">
        <v>1</v>
      </c>
      <c r="B149" s="75" t="s">
        <v>154</v>
      </c>
      <c r="C149" s="53" t="s">
        <v>171</v>
      </c>
      <c r="D149" s="51" t="s">
        <v>3</v>
      </c>
      <c r="E149" s="83" t="s">
        <v>109</v>
      </c>
      <c r="F149" s="113">
        <v>2</v>
      </c>
      <c r="G149" s="104" t="s">
        <v>194</v>
      </c>
    </row>
    <row r="150" spans="1:7" x14ac:dyDescent="0.25">
      <c r="A150" s="51">
        <v>2</v>
      </c>
      <c r="B150" s="75" t="s">
        <v>106</v>
      </c>
      <c r="C150" s="53" t="s">
        <v>168</v>
      </c>
      <c r="D150" s="51" t="s">
        <v>3</v>
      </c>
      <c r="E150" s="83">
        <v>1</v>
      </c>
      <c r="F150" s="113">
        <v>6</v>
      </c>
      <c r="G150" s="104" t="s">
        <v>195</v>
      </c>
    </row>
    <row r="151" spans="1:7" ht="66.599999999999994" customHeight="1" x14ac:dyDescent="0.25">
      <c r="A151" s="51">
        <v>3</v>
      </c>
      <c r="B151" s="76" t="s">
        <v>107</v>
      </c>
      <c r="C151" s="53"/>
      <c r="D151" s="51" t="s">
        <v>3</v>
      </c>
      <c r="E151" s="83">
        <v>1</v>
      </c>
      <c r="F151" s="74">
        <v>12</v>
      </c>
      <c r="G151" s="56"/>
    </row>
    <row r="152" spans="1:7" x14ac:dyDescent="0.25">
      <c r="A152" s="51">
        <v>4</v>
      </c>
      <c r="B152" s="84" t="s">
        <v>108</v>
      </c>
      <c r="C152" s="53"/>
      <c r="D152" s="51" t="s">
        <v>3</v>
      </c>
      <c r="E152" s="83">
        <v>1</v>
      </c>
      <c r="F152" s="74">
        <v>6</v>
      </c>
      <c r="G152" s="104" t="s">
        <v>190</v>
      </c>
    </row>
    <row r="153" spans="1:7" ht="36" customHeight="1" x14ac:dyDescent="0.25">
      <c r="A153" s="51">
        <v>5</v>
      </c>
      <c r="B153" s="84" t="s">
        <v>49</v>
      </c>
      <c r="C153" s="53" t="s">
        <v>145</v>
      </c>
      <c r="D153" s="51" t="s">
        <v>3</v>
      </c>
      <c r="E153" s="83">
        <v>1</v>
      </c>
      <c r="F153" s="74">
        <v>1</v>
      </c>
      <c r="G153" s="104" t="s">
        <v>206</v>
      </c>
    </row>
    <row r="154" spans="1:7" x14ac:dyDescent="0.25">
      <c r="A154" s="155" t="s">
        <v>113</v>
      </c>
      <c r="B154" s="155"/>
      <c r="C154" s="155"/>
      <c r="D154" s="155"/>
      <c r="E154" s="155"/>
      <c r="F154" s="155"/>
      <c r="G154" s="155"/>
    </row>
    <row r="155" spans="1:7" x14ac:dyDescent="0.25">
      <c r="A155" s="112" t="s">
        <v>27</v>
      </c>
      <c r="B155" s="162" t="s">
        <v>19</v>
      </c>
      <c r="C155" s="162"/>
      <c r="D155" s="162"/>
      <c r="E155" s="162"/>
      <c r="F155" s="163" t="s">
        <v>10</v>
      </c>
      <c r="G155" s="163"/>
    </row>
    <row r="156" spans="1:7" x14ac:dyDescent="0.25">
      <c r="A156" s="51">
        <v>1</v>
      </c>
      <c r="B156" s="165" t="s">
        <v>112</v>
      </c>
      <c r="C156" s="165"/>
      <c r="D156" s="165"/>
      <c r="E156" s="165"/>
      <c r="F156" s="163" t="s">
        <v>11</v>
      </c>
      <c r="G156" s="163"/>
    </row>
    <row r="157" spans="1:7" x14ac:dyDescent="0.25">
      <c r="A157" s="71"/>
      <c r="B157" s="71"/>
      <c r="C157" s="71"/>
      <c r="D157" s="71"/>
      <c r="E157" s="61"/>
      <c r="F157" s="72"/>
      <c r="G157" s="73"/>
    </row>
    <row r="158" spans="1:7" x14ac:dyDescent="0.25">
      <c r="A158" s="71"/>
      <c r="B158" s="71"/>
      <c r="C158" s="71"/>
      <c r="D158" s="71"/>
      <c r="E158" s="61"/>
      <c r="F158" s="72"/>
      <c r="G158" s="73"/>
    </row>
    <row r="159" spans="1:7" x14ac:dyDescent="0.25">
      <c r="A159" s="71"/>
      <c r="B159" s="71"/>
      <c r="C159" s="71"/>
      <c r="D159" s="71"/>
      <c r="E159" s="61"/>
      <c r="F159" s="72"/>
      <c r="G159" s="73"/>
    </row>
    <row r="160" spans="1:7" ht="20.25" x14ac:dyDescent="0.25">
      <c r="A160" s="170" t="s">
        <v>21</v>
      </c>
      <c r="B160" s="170"/>
      <c r="C160" s="170"/>
      <c r="D160" s="170"/>
      <c r="E160" s="170"/>
      <c r="F160" s="170"/>
      <c r="G160" s="170"/>
    </row>
    <row r="161" spans="1:7" x14ac:dyDescent="0.25">
      <c r="A161" s="155" t="s">
        <v>100</v>
      </c>
      <c r="B161" s="155"/>
      <c r="C161" s="155"/>
      <c r="D161" s="155"/>
      <c r="E161" s="155"/>
      <c r="F161" s="155"/>
      <c r="G161" s="155"/>
    </row>
    <row r="162" spans="1:7" x14ac:dyDescent="0.25">
      <c r="A162" s="112" t="s">
        <v>27</v>
      </c>
      <c r="B162" s="112" t="s">
        <v>0</v>
      </c>
      <c r="C162" s="112" t="s">
        <v>17</v>
      </c>
      <c r="D162" s="112" t="s">
        <v>1</v>
      </c>
      <c r="E162" s="112" t="s">
        <v>2</v>
      </c>
      <c r="F162" s="113" t="s">
        <v>2</v>
      </c>
      <c r="G162" s="50" t="s">
        <v>10</v>
      </c>
    </row>
    <row r="163" spans="1:7" x14ac:dyDescent="0.25">
      <c r="A163" s="51">
        <v>1</v>
      </c>
      <c r="B163" s="85" t="s">
        <v>111</v>
      </c>
      <c r="C163" s="53"/>
      <c r="D163" s="51" t="s">
        <v>3</v>
      </c>
      <c r="E163" s="58">
        <v>1</v>
      </c>
      <c r="F163" s="74"/>
      <c r="G163" s="104" t="s">
        <v>212</v>
      </c>
    </row>
    <row r="164" spans="1:7" ht="31.15" customHeight="1" x14ac:dyDescent="0.25">
      <c r="A164" s="51">
        <v>2</v>
      </c>
      <c r="B164" s="85" t="s">
        <v>49</v>
      </c>
      <c r="C164" s="53" t="s">
        <v>145</v>
      </c>
      <c r="D164" s="51" t="s">
        <v>3</v>
      </c>
      <c r="E164" s="58">
        <v>1</v>
      </c>
      <c r="F164" s="74"/>
      <c r="G164" s="103" t="s">
        <v>200</v>
      </c>
    </row>
    <row r="165" spans="1:7" x14ac:dyDescent="0.25">
      <c r="A165" s="155" t="s">
        <v>34</v>
      </c>
      <c r="B165" s="155"/>
      <c r="C165" s="155"/>
      <c r="D165" s="155"/>
      <c r="E165" s="155"/>
      <c r="F165" s="155"/>
      <c r="G165" s="155"/>
    </row>
    <row r="166" spans="1:7" x14ac:dyDescent="0.25">
      <c r="A166" s="112" t="s">
        <v>27</v>
      </c>
      <c r="B166" s="162" t="s">
        <v>19</v>
      </c>
      <c r="C166" s="162"/>
      <c r="D166" s="162"/>
      <c r="E166" s="162"/>
      <c r="F166" s="163" t="s">
        <v>10</v>
      </c>
      <c r="G166" s="163"/>
    </row>
    <row r="167" spans="1:7" x14ac:dyDescent="0.25">
      <c r="A167" s="112">
        <v>1</v>
      </c>
      <c r="B167" s="165" t="s">
        <v>121</v>
      </c>
      <c r="C167" s="165"/>
      <c r="D167" s="165"/>
      <c r="E167" s="165"/>
      <c r="F167" s="157"/>
      <c r="G167" s="157"/>
    </row>
    <row r="168" spans="1:7" x14ac:dyDescent="0.25">
      <c r="A168" s="73"/>
      <c r="B168" s="73"/>
      <c r="C168" s="73"/>
      <c r="D168" s="73"/>
      <c r="E168" s="86"/>
      <c r="F168" s="72"/>
      <c r="G168" s="73"/>
    </row>
    <row r="169" spans="1:7" x14ac:dyDescent="0.25">
      <c r="A169" s="73"/>
      <c r="B169" s="73"/>
      <c r="C169" s="73"/>
      <c r="D169" s="73"/>
      <c r="E169" s="86"/>
      <c r="F169" s="72"/>
      <c r="G169" s="73"/>
    </row>
    <row r="170" spans="1:7" x14ac:dyDescent="0.25">
      <c r="A170" s="73"/>
      <c r="B170" s="73"/>
      <c r="C170" s="73"/>
      <c r="D170" s="73"/>
      <c r="E170" s="86"/>
      <c r="F170" s="72"/>
      <c r="G170" s="73"/>
    </row>
    <row r="171" spans="1:7" ht="15.75" x14ac:dyDescent="0.25">
      <c r="A171" s="182" t="s">
        <v>35</v>
      </c>
      <c r="B171" s="182"/>
      <c r="C171" s="182"/>
      <c r="D171" s="182"/>
      <c r="E171" s="182"/>
      <c r="F171" s="182"/>
      <c r="G171" s="182"/>
    </row>
    <row r="172" spans="1:7" x14ac:dyDescent="0.25">
      <c r="A172" s="112" t="s">
        <v>27</v>
      </c>
      <c r="B172" s="112" t="s">
        <v>0</v>
      </c>
      <c r="C172" s="112" t="s">
        <v>17</v>
      </c>
      <c r="D172" s="112" t="s">
        <v>1</v>
      </c>
      <c r="E172" s="112" t="s">
        <v>2</v>
      </c>
      <c r="F172" s="113" t="s">
        <v>2</v>
      </c>
      <c r="G172" s="50" t="s">
        <v>10</v>
      </c>
    </row>
    <row r="173" spans="1:7" ht="25.5" x14ac:dyDescent="0.25">
      <c r="A173" s="51">
        <v>1</v>
      </c>
      <c r="B173" s="53" t="s">
        <v>126</v>
      </c>
      <c r="C173" s="53"/>
      <c r="D173" s="51" t="s">
        <v>3</v>
      </c>
      <c r="E173" s="57" t="s">
        <v>70</v>
      </c>
      <c r="F173" s="74"/>
      <c r="G173" s="56"/>
    </row>
    <row r="174" spans="1:7" ht="25.5" x14ac:dyDescent="0.25">
      <c r="A174" s="51">
        <v>2</v>
      </c>
      <c r="B174" s="53" t="s">
        <v>130</v>
      </c>
      <c r="C174" s="53"/>
      <c r="D174" s="51" t="s">
        <v>3</v>
      </c>
      <c r="E174" s="57" t="s">
        <v>70</v>
      </c>
      <c r="F174" s="74"/>
      <c r="G174" s="56"/>
    </row>
    <row r="175" spans="1:7" ht="25.5" x14ac:dyDescent="0.25">
      <c r="A175" s="51">
        <v>3</v>
      </c>
      <c r="B175" s="53" t="s">
        <v>86</v>
      </c>
      <c r="C175" s="53"/>
      <c r="D175" s="51" t="s">
        <v>3</v>
      </c>
      <c r="E175" s="58" t="s">
        <v>80</v>
      </c>
      <c r="F175" s="74"/>
      <c r="G175" s="56"/>
    </row>
    <row r="176" spans="1:7" ht="25.5" x14ac:dyDescent="0.25">
      <c r="A176" s="51">
        <v>4</v>
      </c>
      <c r="B176" s="75" t="s">
        <v>87</v>
      </c>
      <c r="C176" s="53"/>
      <c r="D176" s="51" t="s">
        <v>3</v>
      </c>
      <c r="E176" s="57" t="s">
        <v>70</v>
      </c>
      <c r="F176" s="74">
        <v>7</v>
      </c>
      <c r="G176" s="56"/>
    </row>
    <row r="177" spans="1:7" ht="25.5" x14ac:dyDescent="0.25">
      <c r="A177" s="51">
        <v>5</v>
      </c>
      <c r="B177" s="75" t="s">
        <v>88</v>
      </c>
      <c r="C177" s="53"/>
      <c r="D177" s="51" t="s">
        <v>3</v>
      </c>
      <c r="E177" s="57" t="s">
        <v>70</v>
      </c>
      <c r="F177" s="74">
        <v>7</v>
      </c>
      <c r="G177" s="56"/>
    </row>
    <row r="178" spans="1:7" x14ac:dyDescent="0.25">
      <c r="A178" s="51">
        <v>6</v>
      </c>
      <c r="B178" s="75" t="s">
        <v>89</v>
      </c>
      <c r="C178" s="53"/>
      <c r="D178" s="51" t="s">
        <v>3</v>
      </c>
      <c r="E178" s="58">
        <v>4</v>
      </c>
      <c r="F178" s="74">
        <v>4</v>
      </c>
      <c r="G178" s="104" t="s">
        <v>213</v>
      </c>
    </row>
    <row r="179" spans="1:7" x14ac:dyDescent="0.25">
      <c r="A179" s="51">
        <v>7</v>
      </c>
      <c r="B179" s="75" t="s">
        <v>90</v>
      </c>
      <c r="C179" s="53"/>
      <c r="D179" s="51" t="s">
        <v>3</v>
      </c>
      <c r="E179" s="58">
        <v>4</v>
      </c>
      <c r="F179" s="113">
        <v>4</v>
      </c>
      <c r="G179" s="104" t="s">
        <v>214</v>
      </c>
    </row>
    <row r="180" spans="1:7" x14ac:dyDescent="0.25">
      <c r="A180" s="51">
        <v>8</v>
      </c>
      <c r="B180" s="75" t="s">
        <v>91</v>
      </c>
      <c r="C180" s="53"/>
      <c r="D180" s="51" t="s">
        <v>3</v>
      </c>
      <c r="E180" s="58">
        <v>2</v>
      </c>
      <c r="F180" s="113">
        <v>2</v>
      </c>
      <c r="G180" s="104" t="s">
        <v>211</v>
      </c>
    </row>
    <row r="181" spans="1:7" ht="34.15" customHeight="1" x14ac:dyDescent="0.25">
      <c r="A181" s="51">
        <v>9</v>
      </c>
      <c r="B181" s="75" t="s">
        <v>92</v>
      </c>
      <c r="C181" s="53"/>
      <c r="D181" s="51" t="s">
        <v>3</v>
      </c>
      <c r="E181" s="57" t="s">
        <v>70</v>
      </c>
      <c r="F181" s="113"/>
      <c r="G181" s="56"/>
    </row>
    <row r="182" spans="1:7" ht="32.450000000000003" customHeight="1" x14ac:dyDescent="0.25">
      <c r="A182" s="51">
        <v>10</v>
      </c>
      <c r="B182" s="75" t="s">
        <v>94</v>
      </c>
      <c r="C182" s="53"/>
      <c r="D182" s="51" t="s">
        <v>3</v>
      </c>
      <c r="E182" s="57" t="s">
        <v>70</v>
      </c>
      <c r="F182" s="113"/>
      <c r="G182" s="56"/>
    </row>
    <row r="183" spans="1:7" x14ac:dyDescent="0.25">
      <c r="A183" s="73"/>
      <c r="B183" s="73"/>
      <c r="C183" s="73"/>
      <c r="D183" s="73"/>
      <c r="E183" s="86"/>
      <c r="F183" s="72"/>
      <c r="G183" s="73"/>
    </row>
    <row r="184" spans="1:7" x14ac:dyDescent="0.25">
      <c r="A184" s="73"/>
      <c r="B184" s="73"/>
      <c r="C184" s="73"/>
      <c r="D184" s="73"/>
      <c r="E184" s="86"/>
      <c r="F184" s="72"/>
      <c r="G184" s="73"/>
    </row>
    <row r="185" spans="1:7" x14ac:dyDescent="0.25">
      <c r="A185" s="73"/>
      <c r="B185" s="73"/>
      <c r="C185" s="73"/>
      <c r="D185" s="73"/>
      <c r="E185" s="86"/>
      <c r="F185" s="72"/>
      <c r="G185" s="73"/>
    </row>
    <row r="186" spans="1:7" ht="15.75" x14ac:dyDescent="0.25">
      <c r="A186" s="182" t="s">
        <v>41</v>
      </c>
      <c r="B186" s="182"/>
      <c r="C186" s="182"/>
      <c r="D186" s="182"/>
      <c r="E186" s="182"/>
      <c r="F186" s="182"/>
      <c r="G186" s="182"/>
    </row>
    <row r="187" spans="1:7" ht="88.9" customHeight="1" x14ac:dyDescent="0.25">
      <c r="A187" s="112" t="s">
        <v>27</v>
      </c>
      <c r="B187" s="112" t="s">
        <v>0</v>
      </c>
      <c r="C187" s="112" t="s">
        <v>17</v>
      </c>
      <c r="D187" s="112" t="s">
        <v>1</v>
      </c>
      <c r="E187" s="112" t="s">
        <v>2</v>
      </c>
      <c r="F187" s="113" t="s">
        <v>2</v>
      </c>
      <c r="G187" s="50" t="s">
        <v>10</v>
      </c>
    </row>
    <row r="188" spans="1:7" ht="25.5" x14ac:dyDescent="0.25">
      <c r="A188" s="87">
        <v>1</v>
      </c>
      <c r="B188" s="88" t="s">
        <v>131</v>
      </c>
      <c r="C188" s="89"/>
      <c r="D188" s="90"/>
      <c r="E188" s="91"/>
      <c r="F188" s="92"/>
      <c r="G188" s="93"/>
    </row>
    <row r="189" spans="1:7" ht="15.75" thickBot="1" x14ac:dyDescent="0.3">
      <c r="A189" s="43"/>
      <c r="B189" s="43"/>
      <c r="C189" s="43"/>
      <c r="D189" s="44"/>
      <c r="E189" s="45"/>
      <c r="F189" s="46"/>
      <c r="G189" s="47"/>
    </row>
    <row r="190" spans="1:7" ht="16.5" thickTop="1" thickBot="1" x14ac:dyDescent="0.3">
      <c r="A190" s="25"/>
      <c r="B190" s="25"/>
      <c r="C190" s="25"/>
      <c r="D190" s="26"/>
      <c r="E190" s="29"/>
      <c r="F190" s="35"/>
      <c r="G190" s="27"/>
    </row>
    <row r="191" spans="1:7" ht="16.5" thickTop="1" thickBot="1" x14ac:dyDescent="0.3">
      <c r="A191" s="25"/>
      <c r="B191" s="25"/>
      <c r="C191" s="25"/>
      <c r="D191" s="26"/>
      <c r="E191" s="29"/>
      <c r="F191" s="35"/>
      <c r="G191" s="27"/>
    </row>
    <row r="192" spans="1:7" ht="15.75" thickTop="1" x14ac:dyDescent="0.25">
      <c r="A192" s="12"/>
      <c r="B192" s="12"/>
      <c r="C192" s="12"/>
      <c r="D192" s="12"/>
      <c r="E192" s="13"/>
      <c r="F192" s="36"/>
      <c r="G192" s="12"/>
    </row>
    <row r="193" spans="1:7" x14ac:dyDescent="0.25">
      <c r="A193" s="16"/>
      <c r="B193" s="179" t="s">
        <v>22</v>
      </c>
      <c r="C193" s="179"/>
      <c r="D193" s="179" t="s">
        <v>23</v>
      </c>
      <c r="E193" s="179"/>
      <c r="F193" s="179"/>
      <c r="G193" s="16"/>
    </row>
    <row r="194" spans="1:7" x14ac:dyDescent="0.25">
      <c r="A194" s="16"/>
      <c r="B194" s="180" t="s">
        <v>28</v>
      </c>
      <c r="C194" s="180"/>
      <c r="D194" s="181" t="s">
        <v>24</v>
      </c>
      <c r="E194" s="181"/>
      <c r="F194" s="181"/>
      <c r="G194" s="16"/>
    </row>
    <row r="195" spans="1:7" x14ac:dyDescent="0.25">
      <c r="A195" s="16"/>
      <c r="B195" s="18"/>
      <c r="C195" s="18"/>
      <c r="D195" s="115"/>
      <c r="E195" s="30"/>
      <c r="F195" s="19"/>
      <c r="G195" s="16"/>
    </row>
    <row r="196" spans="1:7" x14ac:dyDescent="0.25">
      <c r="A196" s="16"/>
      <c r="B196" s="179" t="s">
        <v>29</v>
      </c>
      <c r="C196" s="179"/>
      <c r="D196" s="179" t="s">
        <v>23</v>
      </c>
      <c r="E196" s="179"/>
      <c r="F196" s="179"/>
      <c r="G196" s="16"/>
    </row>
    <row r="197" spans="1:7" x14ac:dyDescent="0.25">
      <c r="A197" s="20"/>
      <c r="B197" s="180" t="s">
        <v>28</v>
      </c>
      <c r="C197" s="180"/>
      <c r="D197" s="181" t="s">
        <v>24</v>
      </c>
      <c r="E197" s="181"/>
      <c r="F197" s="181"/>
      <c r="G197" s="20"/>
    </row>
  </sheetData>
  <mergeCells count="121">
    <mergeCell ref="B196:C196"/>
    <mergeCell ref="D196:F196"/>
    <mergeCell ref="B197:C197"/>
    <mergeCell ref="D197:F197"/>
    <mergeCell ref="A171:G171"/>
    <mergeCell ref="A186:G186"/>
    <mergeCell ref="B193:C193"/>
    <mergeCell ref="D193:F193"/>
    <mergeCell ref="B194:C194"/>
    <mergeCell ref="D194:F194"/>
    <mergeCell ref="A160:G160"/>
    <mergeCell ref="A161:G161"/>
    <mergeCell ref="A165:G165"/>
    <mergeCell ref="B166:E166"/>
    <mergeCell ref="F166:G166"/>
    <mergeCell ref="B167:E167"/>
    <mergeCell ref="F167:G167"/>
    <mergeCell ref="A146:G146"/>
    <mergeCell ref="A147:G147"/>
    <mergeCell ref="A154:G154"/>
    <mergeCell ref="B155:E155"/>
    <mergeCell ref="F155:G155"/>
    <mergeCell ref="B156:E156"/>
    <mergeCell ref="F156:G156"/>
    <mergeCell ref="B140:E140"/>
    <mergeCell ref="F140:G140"/>
    <mergeCell ref="B141:E141"/>
    <mergeCell ref="F141:G141"/>
    <mergeCell ref="B142:E142"/>
    <mergeCell ref="F142:G142"/>
    <mergeCell ref="F121:G121"/>
    <mergeCell ref="A125:G125"/>
    <mergeCell ref="A126:G126"/>
    <mergeCell ref="A138:G138"/>
    <mergeCell ref="B139:E139"/>
    <mergeCell ref="F139:G139"/>
    <mergeCell ref="B116:E116"/>
    <mergeCell ref="B117:E117"/>
    <mergeCell ref="B118:E118"/>
    <mergeCell ref="B119:E119"/>
    <mergeCell ref="B120:E120"/>
    <mergeCell ref="B121:E121"/>
    <mergeCell ref="B112:E112"/>
    <mergeCell ref="F112:G112"/>
    <mergeCell ref="B113:E113"/>
    <mergeCell ref="F113:G113"/>
    <mergeCell ref="B114:E114"/>
    <mergeCell ref="B115:E115"/>
    <mergeCell ref="B91:E91"/>
    <mergeCell ref="F91:G91"/>
    <mergeCell ref="A95:G95"/>
    <mergeCell ref="A96:G96"/>
    <mergeCell ref="A110:G110"/>
    <mergeCell ref="B111:E111"/>
    <mergeCell ref="F111:G111"/>
    <mergeCell ref="B88:E88"/>
    <mergeCell ref="F88:G88"/>
    <mergeCell ref="B89:E89"/>
    <mergeCell ref="F89:G89"/>
    <mergeCell ref="B90:E90"/>
    <mergeCell ref="F90:G90"/>
    <mergeCell ref="A57:G57"/>
    <mergeCell ref="A79:G79"/>
    <mergeCell ref="A85:G85"/>
    <mergeCell ref="B86:E86"/>
    <mergeCell ref="F86:G86"/>
    <mergeCell ref="B87:E87"/>
    <mergeCell ref="F87:G87"/>
    <mergeCell ref="B48:E48"/>
    <mergeCell ref="F48:G48"/>
    <mergeCell ref="B49:E49"/>
    <mergeCell ref="F49:G49"/>
    <mergeCell ref="A53:G53"/>
    <mergeCell ref="A56:G56"/>
    <mergeCell ref="B50:E50"/>
    <mergeCell ref="B51:E51"/>
    <mergeCell ref="B52:E52"/>
    <mergeCell ref="B45:E45"/>
    <mergeCell ref="F45:G45"/>
    <mergeCell ref="B46:E46"/>
    <mergeCell ref="F46:G46"/>
    <mergeCell ref="B47:E47"/>
    <mergeCell ref="F47:G47"/>
    <mergeCell ref="A41:G41"/>
    <mergeCell ref="B42:E42"/>
    <mergeCell ref="F42:G42"/>
    <mergeCell ref="B43:E43"/>
    <mergeCell ref="F43:G43"/>
    <mergeCell ref="B44:E44"/>
    <mergeCell ref="F44:G44"/>
    <mergeCell ref="A17:E17"/>
    <mergeCell ref="F17:G17"/>
    <mergeCell ref="A29:E29"/>
    <mergeCell ref="F29:G29"/>
    <mergeCell ref="A32:E32"/>
    <mergeCell ref="F32:G32"/>
    <mergeCell ref="A10:B10"/>
    <mergeCell ref="C10:G10"/>
    <mergeCell ref="A11:B11"/>
    <mergeCell ref="C11:G11"/>
    <mergeCell ref="A12:B12"/>
    <mergeCell ref="C12:G12"/>
    <mergeCell ref="A9:B9"/>
    <mergeCell ref="C9:G9"/>
    <mergeCell ref="A4:B4"/>
    <mergeCell ref="C4:G4"/>
    <mergeCell ref="A5:B5"/>
    <mergeCell ref="C5:G5"/>
    <mergeCell ref="A6:B6"/>
    <mergeCell ref="C6:G6"/>
    <mergeCell ref="A16:G16"/>
    <mergeCell ref="A1:B1"/>
    <mergeCell ref="C1:G1"/>
    <mergeCell ref="A2:B2"/>
    <mergeCell ref="C2:G2"/>
    <mergeCell ref="A3:B3"/>
    <mergeCell ref="C3:G3"/>
    <mergeCell ref="A7:B7"/>
    <mergeCell ref="C7:G7"/>
    <mergeCell ref="A8:B8"/>
    <mergeCell ref="C8:G8"/>
  </mergeCells>
  <hyperlinks>
    <hyperlink ref="G19" location="'Рабочее место'!A1" display="'Рабочее место'!A1"/>
    <hyperlink ref="G20" location="Тележка!A1" display="Тележка!A1"/>
    <hyperlink ref="G21" location="Корзина!A1" display="Корзина!A1"/>
    <hyperlink ref="G22" location="'Щетка для пометания'!A1" display="'Щетка для пометания'!A1"/>
    <hyperlink ref="G23" location="'Стол для работы с красителем'!A1" display="'Стол для работы с красителем'!A1"/>
    <hyperlink ref="G24" location="'Стул парикмахерский'!A1" display="'Стул парикмахерский'!A1"/>
    <hyperlink ref="G25" location="Весы!A1" display="Весы!A1"/>
    <hyperlink ref="G26" location="Штатив!A1" display="Штатив!A1"/>
    <hyperlink ref="G27" location="'Стол демонстрационный'!A1" display="'Стол демонстрационный'!A1"/>
    <hyperlink ref="G31" location="'Манекен голова женская'!A1" display="'Манекен голова женская'!A1"/>
    <hyperlink ref="G61" location="Таймер!R1C1" display="Таймер!R1C1"/>
    <hyperlink ref="G59" location="Мойка!R1C1" display="Лист1!R1C1"/>
    <hyperlink ref="G62" location="'Корзина для белья '!R1C1" display="'Корзина для белья '!R1C1"/>
    <hyperlink ref="G63" location="Бак!R1C1" display="Бак!R1C1"/>
    <hyperlink ref="G64" location="Бак!R1C1" display="Бак!R1C1"/>
    <hyperlink ref="G69" location="Аптечка!R1C1" display="Аптечка!R1C1"/>
    <hyperlink ref="G71" location="вода!R1C1" display="вода!R1C1"/>
    <hyperlink ref="G72" location="Компьютер!R1C1" display="Компьютер!R1C1"/>
    <hyperlink ref="G73" location="Колонки!R1C1" display="Колонки!R1C1"/>
    <hyperlink ref="G74" location="Микрофон!R1C1" display="Микрофон!R1C1"/>
    <hyperlink ref="G75" location="Стол!R1C1" display="Стол!R1C1"/>
    <hyperlink ref="G76" location="Стул!R1C1" display="Стул!R1C1"/>
    <hyperlink ref="G77" location="Вентиляця!R1C1" display="Вентиляця!R1C1"/>
    <hyperlink ref="G78" location="Огнетушитель!R1C1" display="Огнетушитель!R1C1"/>
    <hyperlink ref="G81" location="Мойка!R1C1" display="Мойка!R1C1"/>
    <hyperlink ref="G82" location="Тележка!R1C1" display="Тележка!R1C1"/>
    <hyperlink ref="G83" location="'Корзина для мусора'!R1C1" display="'Корзина для мусора'!R1C1"/>
    <hyperlink ref="G84" location="'Корзина для белья '!R1C1" display="'Корзина для белья '!R1C1"/>
    <hyperlink ref="G98" location="'Стол экспертов'!R1C1" display="'Стол экспертов'!R1C1"/>
    <hyperlink ref="G99" location="'Стул экспетов'!R1C1" display="'Стул экспетов'!R1C1"/>
    <hyperlink ref="G100" location="'Стол демонстрационный'!R1C1" display="'Стол демонстрационный'!R1C1"/>
    <hyperlink ref="G101" location="Ноутбук!R1C1" display="Ноутбук!R1C1"/>
    <hyperlink ref="G102" location="экран!R1C1" display="экран!R1C1"/>
    <hyperlink ref="G108" location="Корзина!R1C1" display="Корзина!R1C1"/>
    <hyperlink ref="G103" location="проектор!R1C1" display="проектор!R1C1"/>
    <hyperlink ref="G105" location="удлинитель!R1C1" display="удлинитель!R1C1"/>
    <hyperlink ref="G106" location="Аптечка!R1C1" display="Аптечка!R1C1"/>
    <hyperlink ref="G107" location="карточки!R1C1" display="карточки!R1C1"/>
    <hyperlink ref="G137" location="Корзина!R1C1" display="Корзина!R1C1"/>
    <hyperlink ref="G128" location="'Стол демонстрационный'!R1C1" display="'Стол демонстрационный'!R1C1"/>
    <hyperlink ref="G129" location="Стул!R1C1" display="Стул!R1C1"/>
    <hyperlink ref="G130" location="Стол!R1C1" display="Стол!R1C1"/>
    <hyperlink ref="G131" location="Ноутбук!R1C1" display="Ноутбук!R1C1"/>
    <hyperlink ref="G132" location="мфу!R1C1" display="мфу!R1C1"/>
    <hyperlink ref="G133" location="удлинитель!R1C1" display="удлинитель!R1C1"/>
    <hyperlink ref="G134" location="степлер!R1C1" display="степлер!R1C1"/>
    <hyperlink ref="G153" location="Корзина!R1C1" display="Корзина!R1C1"/>
    <hyperlink ref="G152" location="вода!R1C1" display="вода!R1C1"/>
    <hyperlink ref="G150" location="Стул!R1C1" display="Стул!R1C1"/>
    <hyperlink ref="G149" location="Стол!R1C1" display="Стол!R1C1"/>
    <hyperlink ref="G164" location="'Корзина для мусора'!R1C1" display="'Корзина для мусора'!R1C1"/>
    <hyperlink ref="G163" location="Стеллаж!R1C1" display="Стеллаж!R1C1"/>
    <hyperlink ref="G180" location="степлер!R1C1" display="степлер!R1C1"/>
    <hyperlink ref="G178" location="ластик!R1C1" display="ластик!R1C1"/>
    <hyperlink ref="G179" location="ножницы!R1C1" display="ножницы!R1C1"/>
    <hyperlink ref="G38" location="'Лосьон антисептик'!R1C1" display="'Лосьон антисептик'!R1C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6" sqref="G16"/>
    </sheetView>
  </sheetViews>
  <sheetFormatPr defaultRowHeight="15" x14ac:dyDescent="0.25"/>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9"/>
  <sheetViews>
    <sheetView workbookViewId="0"/>
  </sheetViews>
  <sheetFormatPr defaultRowHeight="15" x14ac:dyDescent="0.25"/>
  <sheetData>
    <row r="19" spans="8:8" ht="18.75" x14ac:dyDescent="0.3">
      <c r="H19" s="105" t="s">
        <v>174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 sqref="C4"/>
    </sheetView>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7" sqref="G17"/>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5" sqref="L15"/>
    </sheetView>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4" sqref="J14"/>
    </sheetView>
  </sheetViews>
  <sheetFormatPr defaultRowHeight="15"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6"/>
  <sheetViews>
    <sheetView topLeftCell="A7" zoomScale="70" zoomScaleNormal="70" workbookViewId="0">
      <selection activeCell="H142" sqref="H142"/>
    </sheetView>
  </sheetViews>
  <sheetFormatPr defaultColWidth="8.85546875" defaultRowHeight="15" x14ac:dyDescent="0.25"/>
  <cols>
    <col min="1" max="1" width="3.42578125" style="1" customWidth="1"/>
    <col min="2" max="2" width="4.42578125" style="1" customWidth="1"/>
    <col min="3" max="3" width="68.28515625" style="1" customWidth="1"/>
    <col min="4" max="4" width="49.42578125" style="1" customWidth="1"/>
    <col min="5" max="5" width="11.5703125" style="1" customWidth="1"/>
    <col min="6" max="6" width="13.28515625" style="2" customWidth="1"/>
    <col min="7" max="7" width="6.85546875" style="38" customWidth="1"/>
    <col min="8" max="8" width="58.85546875" style="1" customWidth="1"/>
    <col min="9" max="9" width="3.28515625" style="1" customWidth="1"/>
  </cols>
  <sheetData>
    <row r="1" spans="1:9" ht="16.5" thickTop="1" thickBot="1" x14ac:dyDescent="0.3">
      <c r="A1" s="6"/>
      <c r="B1" s="6"/>
      <c r="C1" s="6"/>
      <c r="D1" s="6"/>
      <c r="E1" s="6"/>
      <c r="F1" s="7"/>
      <c r="G1" s="32"/>
      <c r="H1" s="6"/>
      <c r="I1" s="6"/>
    </row>
    <row r="2" spans="1:9" ht="17.25" thickTop="1" thickBot="1" x14ac:dyDescent="0.3">
      <c r="A2" s="6"/>
      <c r="B2" s="138" t="s">
        <v>5</v>
      </c>
      <c r="C2" s="139"/>
      <c r="D2" s="203" t="s">
        <v>36</v>
      </c>
      <c r="E2" s="204"/>
      <c r="F2" s="204"/>
      <c r="G2" s="204"/>
      <c r="H2" s="205"/>
      <c r="I2" s="6"/>
    </row>
    <row r="3" spans="1:9" ht="17.25" thickTop="1" thickBot="1" x14ac:dyDescent="0.3">
      <c r="A3" s="6"/>
      <c r="B3" s="141" t="s">
        <v>12</v>
      </c>
      <c r="C3" s="142"/>
      <c r="D3" s="203" t="s">
        <v>218</v>
      </c>
      <c r="E3" s="204"/>
      <c r="F3" s="204"/>
      <c r="G3" s="204"/>
      <c r="H3" s="205"/>
      <c r="I3" s="6"/>
    </row>
    <row r="4" spans="1:9" ht="17.25" thickTop="1" thickBot="1" x14ac:dyDescent="0.3">
      <c r="A4" s="6"/>
      <c r="B4" s="141" t="s">
        <v>13</v>
      </c>
      <c r="C4" s="142"/>
      <c r="D4" s="203" t="s">
        <v>215</v>
      </c>
      <c r="E4" s="204"/>
      <c r="F4" s="204"/>
      <c r="G4" s="204"/>
      <c r="H4" s="205"/>
      <c r="I4" s="6"/>
    </row>
    <row r="5" spans="1:9" ht="17.25" thickTop="1" thickBot="1" x14ac:dyDescent="0.3">
      <c r="A5" s="6"/>
      <c r="B5" s="141" t="s">
        <v>4</v>
      </c>
      <c r="C5" s="142"/>
      <c r="D5" s="206" t="s">
        <v>46</v>
      </c>
      <c r="E5" s="207"/>
      <c r="F5" s="207"/>
      <c r="G5" s="207"/>
      <c r="H5" s="208"/>
      <c r="I5" s="6"/>
    </row>
    <row r="6" spans="1:9" ht="17.25" thickTop="1" thickBot="1" x14ac:dyDescent="0.3">
      <c r="A6" s="6"/>
      <c r="B6" s="144" t="s">
        <v>6</v>
      </c>
      <c r="C6" s="145"/>
      <c r="D6" s="203" t="s">
        <v>216</v>
      </c>
      <c r="E6" s="204"/>
      <c r="F6" s="204"/>
      <c r="G6" s="204"/>
      <c r="H6" s="205"/>
      <c r="I6" s="6"/>
    </row>
    <row r="7" spans="1:9" ht="17.25" thickTop="1" thickBot="1" x14ac:dyDescent="0.3">
      <c r="A7" s="6"/>
      <c r="B7" s="144" t="s">
        <v>7</v>
      </c>
      <c r="C7" s="145"/>
      <c r="D7" s="197" t="s">
        <v>217</v>
      </c>
      <c r="E7" s="198"/>
      <c r="F7" s="198"/>
      <c r="G7" s="198"/>
      <c r="H7" s="199"/>
      <c r="I7" s="6"/>
    </row>
    <row r="8" spans="1:9" ht="17.25" thickTop="1" thickBot="1" x14ac:dyDescent="0.3">
      <c r="A8" s="6"/>
      <c r="B8" s="144" t="s">
        <v>8</v>
      </c>
      <c r="C8" s="145"/>
      <c r="D8" s="197" t="s">
        <v>219</v>
      </c>
      <c r="E8" s="198"/>
      <c r="F8" s="198"/>
      <c r="G8" s="198"/>
      <c r="H8" s="199"/>
      <c r="I8" s="6"/>
    </row>
    <row r="9" spans="1:9" ht="17.25" thickTop="1" thickBot="1" x14ac:dyDescent="0.3">
      <c r="A9" s="6"/>
      <c r="B9" s="144" t="s">
        <v>9</v>
      </c>
      <c r="C9" s="145"/>
      <c r="D9" s="197" t="s">
        <v>216</v>
      </c>
      <c r="E9" s="198"/>
      <c r="F9" s="198"/>
      <c r="G9" s="198"/>
      <c r="H9" s="199"/>
      <c r="I9" s="6"/>
    </row>
    <row r="10" spans="1:9" ht="17.25" thickTop="1" thickBot="1" x14ac:dyDescent="0.3">
      <c r="A10" s="6"/>
      <c r="B10" s="144" t="s">
        <v>16</v>
      </c>
      <c r="C10" s="145"/>
      <c r="D10" s="197">
        <v>14</v>
      </c>
      <c r="E10" s="198"/>
      <c r="F10" s="198"/>
      <c r="G10" s="198"/>
      <c r="H10" s="199"/>
      <c r="I10" s="6"/>
    </row>
    <row r="11" spans="1:9" ht="17.25" thickTop="1" thickBot="1" x14ac:dyDescent="0.3">
      <c r="A11" s="6"/>
      <c r="B11" s="141" t="s">
        <v>15</v>
      </c>
      <c r="C11" s="142"/>
      <c r="D11" s="197">
        <v>6</v>
      </c>
      <c r="E11" s="198"/>
      <c r="F11" s="198"/>
      <c r="G11" s="198"/>
      <c r="H11" s="199"/>
      <c r="I11" s="6"/>
    </row>
    <row r="12" spans="1:9" ht="17.25" thickTop="1" thickBot="1" x14ac:dyDescent="0.3">
      <c r="A12" s="6"/>
      <c r="B12" s="141" t="s">
        <v>14</v>
      </c>
      <c r="C12" s="142"/>
      <c r="D12" s="197">
        <v>6</v>
      </c>
      <c r="E12" s="198"/>
      <c r="F12" s="198"/>
      <c r="G12" s="198"/>
      <c r="H12" s="199"/>
      <c r="I12" s="6"/>
    </row>
    <row r="13" spans="1:9" ht="17.25" thickTop="1" thickBot="1" x14ac:dyDescent="0.3">
      <c r="A13" s="6"/>
      <c r="B13" s="141" t="s">
        <v>18</v>
      </c>
      <c r="C13" s="142"/>
      <c r="D13" s="146"/>
      <c r="E13" s="147"/>
      <c r="F13" s="147"/>
      <c r="G13" s="147"/>
      <c r="H13" s="148"/>
      <c r="I13" s="6"/>
    </row>
    <row r="14" spans="1:9" ht="16.5" thickTop="1" thickBot="1" x14ac:dyDescent="0.3">
      <c r="A14" s="6"/>
      <c r="B14" s="3"/>
      <c r="C14" s="4"/>
      <c r="D14" s="4"/>
      <c r="E14" s="3"/>
      <c r="F14" s="5"/>
      <c r="G14" s="33"/>
      <c r="H14" s="6"/>
      <c r="I14" s="6"/>
    </row>
    <row r="15" spans="1:9" ht="16.5" thickTop="1" thickBot="1" x14ac:dyDescent="0.3">
      <c r="A15" s="6"/>
      <c r="B15" s="40"/>
      <c r="C15" s="8"/>
      <c r="D15" s="8"/>
      <c r="E15" s="41"/>
      <c r="F15" s="9"/>
      <c r="G15" s="34"/>
      <c r="H15" s="10"/>
      <c r="I15" s="6"/>
    </row>
    <row r="16" spans="1:9" ht="16.5" thickTop="1" thickBot="1" x14ac:dyDescent="0.3">
      <c r="A16" s="6"/>
      <c r="B16" s="40"/>
      <c r="C16" s="8"/>
      <c r="D16" s="8"/>
      <c r="E16" s="41"/>
      <c r="F16" s="9"/>
      <c r="G16" s="34"/>
      <c r="H16" s="10"/>
      <c r="I16" s="6"/>
    </row>
    <row r="17" spans="1:9" ht="21.75" thickTop="1" thickBot="1" x14ac:dyDescent="0.3">
      <c r="A17" s="6"/>
      <c r="B17" s="152" t="s">
        <v>25</v>
      </c>
      <c r="C17" s="153"/>
      <c r="D17" s="153"/>
      <c r="E17" s="153"/>
      <c r="F17" s="153"/>
      <c r="G17" s="153"/>
      <c r="H17" s="154"/>
      <c r="I17" s="6"/>
    </row>
    <row r="18" spans="1:9" ht="16.5" thickTop="1" thickBot="1" x14ac:dyDescent="0.3">
      <c r="A18" s="42"/>
      <c r="B18" s="155" t="s">
        <v>38</v>
      </c>
      <c r="C18" s="155"/>
      <c r="D18" s="155"/>
      <c r="E18" s="155"/>
      <c r="F18" s="155"/>
      <c r="G18" s="155" t="s">
        <v>37</v>
      </c>
      <c r="H18" s="155"/>
      <c r="I18" s="10"/>
    </row>
    <row r="19" spans="1:9" ht="39" customHeight="1" thickTop="1" thickBot="1" x14ac:dyDescent="0.3">
      <c r="A19" s="42"/>
      <c r="B19" s="48" t="s">
        <v>27</v>
      </c>
      <c r="C19" s="48" t="s">
        <v>45</v>
      </c>
      <c r="D19" s="48" t="s">
        <v>44</v>
      </c>
      <c r="E19" s="48" t="s">
        <v>1</v>
      </c>
      <c r="F19" s="48" t="s">
        <v>2</v>
      </c>
      <c r="G19" s="49" t="s">
        <v>2</v>
      </c>
      <c r="H19" s="50" t="s">
        <v>10</v>
      </c>
      <c r="I19" s="10"/>
    </row>
    <row r="20" spans="1:9" ht="52.5" thickTop="1" thickBot="1" x14ac:dyDescent="0.3">
      <c r="A20" s="42"/>
      <c r="B20" s="51">
        <v>1</v>
      </c>
      <c r="C20" s="52" t="s">
        <v>47</v>
      </c>
      <c r="D20" s="53" t="s">
        <v>135</v>
      </c>
      <c r="E20" s="51" t="s">
        <v>3</v>
      </c>
      <c r="F20" s="54">
        <v>1</v>
      </c>
      <c r="G20" s="55">
        <v>6</v>
      </c>
      <c r="H20" s="103" t="s">
        <v>172</v>
      </c>
      <c r="I20" s="10"/>
    </row>
    <row r="21" spans="1:9" ht="78" thickTop="1" thickBot="1" x14ac:dyDescent="0.3">
      <c r="A21" s="42"/>
      <c r="B21" s="51">
        <v>2</v>
      </c>
      <c r="C21" s="52" t="s">
        <v>48</v>
      </c>
      <c r="D21" s="53" t="s">
        <v>134</v>
      </c>
      <c r="E21" s="51" t="s">
        <v>3</v>
      </c>
      <c r="F21" s="54">
        <v>1</v>
      </c>
      <c r="G21" s="55">
        <v>6</v>
      </c>
      <c r="H21" s="104" t="s">
        <v>173</v>
      </c>
      <c r="I21" s="10"/>
    </row>
    <row r="22" spans="1:9" ht="27" thickTop="1" thickBot="1" x14ac:dyDescent="0.3">
      <c r="A22" s="42"/>
      <c r="B22" s="51">
        <v>3</v>
      </c>
      <c r="C22" s="52" t="s">
        <v>49</v>
      </c>
      <c r="D22" s="53" t="s">
        <v>145</v>
      </c>
      <c r="E22" s="51" t="s">
        <v>3</v>
      </c>
      <c r="F22" s="54">
        <v>1</v>
      </c>
      <c r="G22" s="55">
        <v>6</v>
      </c>
      <c r="H22" s="104" t="s">
        <v>175</v>
      </c>
      <c r="I22" s="10"/>
    </row>
    <row r="23" spans="1:9" ht="39.75" thickTop="1" thickBot="1" x14ac:dyDescent="0.3">
      <c r="A23" s="42"/>
      <c r="B23" s="51">
        <v>4</v>
      </c>
      <c r="C23" s="53" t="s">
        <v>50</v>
      </c>
      <c r="D23" s="53" t="s">
        <v>141</v>
      </c>
      <c r="E23" s="51" t="s">
        <v>3</v>
      </c>
      <c r="F23" s="54">
        <v>1</v>
      </c>
      <c r="G23" s="55">
        <v>6</v>
      </c>
      <c r="H23" s="103" t="s">
        <v>176</v>
      </c>
      <c r="I23" s="10"/>
    </row>
    <row r="24" spans="1:9" ht="28.5" customHeight="1" thickTop="1" thickBot="1" x14ac:dyDescent="0.3">
      <c r="A24" s="42"/>
      <c r="B24" s="51">
        <v>5</v>
      </c>
      <c r="C24" s="53" t="s">
        <v>136</v>
      </c>
      <c r="D24" s="53" t="s">
        <v>137</v>
      </c>
      <c r="E24" s="51" t="s">
        <v>3</v>
      </c>
      <c r="F24" s="54">
        <v>1</v>
      </c>
      <c r="G24" s="55">
        <v>6</v>
      </c>
      <c r="H24" s="103" t="s">
        <v>177</v>
      </c>
      <c r="I24" s="10"/>
    </row>
    <row r="25" spans="1:9" ht="119.25" customHeight="1" thickTop="1" thickBot="1" x14ac:dyDescent="0.3">
      <c r="A25" s="42"/>
      <c r="B25" s="51">
        <v>6</v>
      </c>
      <c r="C25" s="53" t="s">
        <v>51</v>
      </c>
      <c r="D25" s="97" t="s">
        <v>142</v>
      </c>
      <c r="E25" s="51" t="s">
        <v>3</v>
      </c>
      <c r="F25" s="54">
        <v>1</v>
      </c>
      <c r="G25" s="55">
        <v>6</v>
      </c>
      <c r="H25" s="103" t="s">
        <v>178</v>
      </c>
      <c r="I25" s="10"/>
    </row>
    <row r="26" spans="1:9" ht="90.75" thickTop="1" thickBot="1" x14ac:dyDescent="0.3">
      <c r="A26" s="42"/>
      <c r="B26" s="51">
        <v>7</v>
      </c>
      <c r="C26" s="53" t="s">
        <v>52</v>
      </c>
      <c r="D26" s="53" t="s">
        <v>143</v>
      </c>
      <c r="E26" s="51" t="s">
        <v>3</v>
      </c>
      <c r="F26" s="54">
        <v>1</v>
      </c>
      <c r="G26" s="55">
        <v>6</v>
      </c>
      <c r="H26" s="104" t="s">
        <v>179</v>
      </c>
      <c r="I26" s="10"/>
    </row>
    <row r="27" spans="1:9" ht="27.75" customHeight="1" thickTop="1" thickBot="1" x14ac:dyDescent="0.3">
      <c r="A27" s="42"/>
      <c r="B27" s="51">
        <v>8</v>
      </c>
      <c r="C27" s="53" t="s">
        <v>53</v>
      </c>
      <c r="D27" s="98" t="s">
        <v>144</v>
      </c>
      <c r="E27" s="51" t="s">
        <v>3</v>
      </c>
      <c r="F27" s="54">
        <v>1</v>
      </c>
      <c r="G27" s="55">
        <v>6</v>
      </c>
      <c r="H27" s="104" t="s">
        <v>180</v>
      </c>
      <c r="I27" s="10"/>
    </row>
    <row r="28" spans="1:9" ht="16.5" thickTop="1" thickBot="1" x14ac:dyDescent="0.3">
      <c r="A28" s="42"/>
      <c r="B28" s="51">
        <v>9</v>
      </c>
      <c r="C28" s="53" t="s">
        <v>163</v>
      </c>
      <c r="D28" s="53" t="s">
        <v>164</v>
      </c>
      <c r="E28" s="51" t="s">
        <v>3</v>
      </c>
      <c r="F28" s="54">
        <v>1</v>
      </c>
      <c r="G28" s="55">
        <v>1</v>
      </c>
      <c r="H28" s="103" t="s">
        <v>181</v>
      </c>
      <c r="I28" s="10"/>
    </row>
    <row r="29" spans="1:9" ht="27" thickTop="1" thickBot="1" x14ac:dyDescent="0.3">
      <c r="A29" s="42"/>
      <c r="B29" s="51">
        <v>11</v>
      </c>
      <c r="C29" s="53" t="s">
        <v>165</v>
      </c>
      <c r="D29" s="53" t="s">
        <v>166</v>
      </c>
      <c r="E29" s="51" t="s">
        <v>3</v>
      </c>
      <c r="F29" s="54">
        <v>1</v>
      </c>
      <c r="G29" s="55">
        <v>6</v>
      </c>
      <c r="H29" s="56"/>
      <c r="I29" s="10"/>
    </row>
    <row r="30" spans="1:9" ht="16.5" customHeight="1" thickTop="1" thickBot="1" x14ac:dyDescent="0.3">
      <c r="A30" s="42"/>
      <c r="B30" s="189" t="s">
        <v>42</v>
      </c>
      <c r="C30" s="190"/>
      <c r="D30" s="190"/>
      <c r="E30" s="190"/>
      <c r="F30" s="191"/>
      <c r="G30" s="155" t="s">
        <v>39</v>
      </c>
      <c r="H30" s="155"/>
      <c r="I30" s="10"/>
    </row>
    <row r="31" spans="1:9" ht="44.25" customHeight="1" thickTop="1" thickBot="1" x14ac:dyDescent="0.3">
      <c r="A31" s="42"/>
      <c r="B31" s="48" t="s">
        <v>27</v>
      </c>
      <c r="C31" s="48" t="s">
        <v>45</v>
      </c>
      <c r="D31" s="48" t="s">
        <v>44</v>
      </c>
      <c r="E31" s="48" t="s">
        <v>1</v>
      </c>
      <c r="F31" s="48" t="s">
        <v>2</v>
      </c>
      <c r="G31" s="49" t="s">
        <v>2</v>
      </c>
      <c r="H31" s="50" t="s">
        <v>10</v>
      </c>
      <c r="I31" s="10"/>
    </row>
    <row r="32" spans="1:9" ht="205.5" thickTop="1" thickBot="1" x14ac:dyDescent="0.3">
      <c r="A32" s="42"/>
      <c r="B32" s="51">
        <v>1</v>
      </c>
      <c r="C32" s="52" t="s">
        <v>54</v>
      </c>
      <c r="D32" s="52" t="s">
        <v>221</v>
      </c>
      <c r="E32" s="51" t="s">
        <v>3</v>
      </c>
      <c r="F32" s="58">
        <v>1</v>
      </c>
      <c r="G32" s="49">
        <v>6</v>
      </c>
      <c r="H32" s="103" t="s">
        <v>182</v>
      </c>
      <c r="I32" s="10"/>
    </row>
    <row r="33" spans="1:9" ht="167.25" thickTop="1" thickBot="1" x14ac:dyDescent="0.3">
      <c r="A33" s="42"/>
      <c r="B33" s="51">
        <v>2</v>
      </c>
      <c r="C33" s="52" t="s">
        <v>55</v>
      </c>
      <c r="D33" s="52" t="s">
        <v>222</v>
      </c>
      <c r="E33" s="51" t="s">
        <v>3</v>
      </c>
      <c r="F33" s="58">
        <v>1</v>
      </c>
      <c r="G33" s="49">
        <v>6</v>
      </c>
      <c r="H33" s="103" t="s">
        <v>183</v>
      </c>
      <c r="I33" s="10"/>
    </row>
    <row r="34" spans="1:9" ht="16.5" customHeight="1" thickTop="1" thickBot="1" x14ac:dyDescent="0.3">
      <c r="A34" s="42"/>
      <c r="B34" s="189" t="s">
        <v>43</v>
      </c>
      <c r="C34" s="190"/>
      <c r="D34" s="190"/>
      <c r="E34" s="190"/>
      <c r="F34" s="191"/>
      <c r="G34" s="155" t="s">
        <v>40</v>
      </c>
      <c r="H34" s="155"/>
      <c r="I34" s="10"/>
    </row>
    <row r="35" spans="1:9" ht="39" customHeight="1" thickTop="1" thickBot="1" x14ac:dyDescent="0.3">
      <c r="A35" s="42"/>
      <c r="B35" s="48" t="s">
        <v>27</v>
      </c>
      <c r="C35" s="48" t="s">
        <v>45</v>
      </c>
      <c r="D35" s="48" t="s">
        <v>44</v>
      </c>
      <c r="E35" s="48" t="s">
        <v>1</v>
      </c>
      <c r="F35" s="48" t="s">
        <v>2</v>
      </c>
      <c r="G35" s="49" t="s">
        <v>2</v>
      </c>
      <c r="H35" s="50" t="s">
        <v>10</v>
      </c>
      <c r="I35" s="10"/>
    </row>
    <row r="36" spans="1:9" ht="16.5" thickTop="1" thickBot="1" x14ac:dyDescent="0.3">
      <c r="A36" s="42"/>
      <c r="B36" s="51">
        <v>1</v>
      </c>
      <c r="C36" s="52" t="s">
        <v>160</v>
      </c>
      <c r="D36" s="53" t="s">
        <v>161</v>
      </c>
      <c r="E36" s="51" t="s">
        <v>3</v>
      </c>
      <c r="F36" s="58" t="s">
        <v>162</v>
      </c>
      <c r="G36" s="49"/>
      <c r="H36" s="56"/>
      <c r="I36" s="10"/>
    </row>
    <row r="37" spans="1:9" ht="27" thickTop="1" thickBot="1" x14ac:dyDescent="0.3">
      <c r="A37" s="42"/>
      <c r="B37" s="51">
        <v>2</v>
      </c>
      <c r="C37" s="52" t="s">
        <v>156</v>
      </c>
      <c r="D37" s="53" t="s">
        <v>157</v>
      </c>
      <c r="E37" s="51" t="s">
        <v>3</v>
      </c>
      <c r="F37" s="57" t="s">
        <v>70</v>
      </c>
      <c r="G37" s="49"/>
      <c r="H37" s="121" t="s">
        <v>224</v>
      </c>
      <c r="I37" s="10"/>
    </row>
    <row r="38" spans="1:9" ht="27" thickTop="1" thickBot="1" x14ac:dyDescent="0.3">
      <c r="A38" s="42"/>
      <c r="B38" s="51">
        <v>3</v>
      </c>
      <c r="C38" s="52" t="s">
        <v>158</v>
      </c>
      <c r="D38" s="53" t="s">
        <v>157</v>
      </c>
      <c r="E38" s="51" t="s">
        <v>3</v>
      </c>
      <c r="F38" s="57" t="s">
        <v>70</v>
      </c>
      <c r="G38" s="49"/>
      <c r="H38" s="103" t="s">
        <v>225</v>
      </c>
      <c r="I38" s="10"/>
    </row>
    <row r="39" spans="1:9" ht="27" thickTop="1" thickBot="1" x14ac:dyDescent="0.3">
      <c r="A39" s="42"/>
      <c r="B39" s="51">
        <v>4</v>
      </c>
      <c r="C39" s="52" t="s">
        <v>159</v>
      </c>
      <c r="D39" s="53" t="s">
        <v>157</v>
      </c>
      <c r="E39" s="51" t="s">
        <v>3</v>
      </c>
      <c r="F39" s="57" t="s">
        <v>70</v>
      </c>
      <c r="G39" s="49"/>
      <c r="H39" s="103" t="s">
        <v>226</v>
      </c>
      <c r="I39" s="10"/>
    </row>
    <row r="40" spans="1:9" ht="52.5" thickTop="1" thickBot="1" x14ac:dyDescent="0.3">
      <c r="A40" s="42"/>
      <c r="B40" s="51">
        <v>5</v>
      </c>
      <c r="C40" s="52" t="str">
        <f>[2]Старшие!C39</f>
        <v>Лосьон антисептик  200 мл</v>
      </c>
      <c r="D40" s="53" t="str">
        <f>[2]Старшие!D39</f>
        <v xml:space="preserve">готовое дезинфицирующее средство для экспресс дезинфекции- спрей;
спиртовые кожные антисептики;
</v>
      </c>
      <c r="E40" s="51" t="s">
        <v>3</v>
      </c>
      <c r="F40" s="57">
        <f>[2]Старшие!F39</f>
        <v>1</v>
      </c>
      <c r="G40" s="119">
        <v>1</v>
      </c>
      <c r="H40" s="103" t="s">
        <v>223</v>
      </c>
      <c r="I40" s="10"/>
    </row>
    <row r="41" spans="1:9" ht="27" thickTop="1" thickBot="1" x14ac:dyDescent="0.3">
      <c r="A41" s="42"/>
      <c r="B41" s="51">
        <v>6</v>
      </c>
      <c r="C41" s="52" t="str">
        <f>[2]Старшие!C40</f>
        <v>Профессиональное средство для защиты кожи головы во время окрашиванияВазелин косметический</v>
      </c>
      <c r="D41" s="53" t="str">
        <f>[2]Старшие!D40</f>
        <v>Форма выпуска и упаковка: Пластиковая туба с винтовой крышкой 42,0 в инд/уп</v>
      </c>
      <c r="E41" s="51" t="s">
        <v>3</v>
      </c>
      <c r="F41" s="57" t="str">
        <f>[2]Старшие!F40</f>
        <v>на усмотрение организатора</v>
      </c>
      <c r="G41" s="119"/>
      <c r="H41" s="56"/>
      <c r="I41" s="10"/>
    </row>
    <row r="42" spans="1:9" ht="78" thickTop="1" thickBot="1" x14ac:dyDescent="0.3">
      <c r="A42" s="42"/>
      <c r="B42" s="51">
        <v>7</v>
      </c>
      <c r="C42" s="52" t="str">
        <f>[2]Старшие!C41</f>
        <v>Одноразовые воротнички из спанлейса/бумажные</v>
      </c>
      <c r="D42" s="53" t="str">
        <f>[2]Старшие!D41</f>
        <v>Воротнички из спанлейса: Цвет:белый; Размер: 7х40 см или
Воротнички бумажные: Эластичные салфетки под воротник из гофрированной бумаги с клеевой полоской для фиксации, защищают одежду клиента во время стрижки, покраски или химической завивки, в рулоне на картонной втулке.</v>
      </c>
      <c r="E42" s="51" t="s">
        <v>3</v>
      </c>
      <c r="F42" s="57" t="str">
        <f>[2]Старшие!F41</f>
        <v>на усмотрение организатора</v>
      </c>
      <c r="G42" s="119"/>
      <c r="H42" s="56"/>
      <c r="I42" s="10"/>
    </row>
    <row r="43" spans="1:9" ht="16.5" customHeight="1" thickTop="1" thickBot="1" x14ac:dyDescent="0.3">
      <c r="A43" s="42"/>
      <c r="B43" s="189" t="s">
        <v>30</v>
      </c>
      <c r="C43" s="190"/>
      <c r="D43" s="190"/>
      <c r="E43" s="190"/>
      <c r="F43" s="190"/>
      <c r="G43" s="190"/>
      <c r="H43" s="191"/>
      <c r="I43" s="10"/>
    </row>
    <row r="44" spans="1:9" ht="16.5" thickTop="1" thickBot="1" x14ac:dyDescent="0.3">
      <c r="A44" s="42"/>
      <c r="B44" s="48" t="s">
        <v>27</v>
      </c>
      <c r="C44" s="162" t="s">
        <v>19</v>
      </c>
      <c r="D44" s="162"/>
      <c r="E44" s="162"/>
      <c r="F44" s="162"/>
      <c r="G44" s="163" t="s">
        <v>10</v>
      </c>
      <c r="H44" s="163"/>
      <c r="I44" s="10"/>
    </row>
    <row r="45" spans="1:9" ht="16.5" thickTop="1" thickBot="1" x14ac:dyDescent="0.3">
      <c r="A45" s="42"/>
      <c r="B45" s="51">
        <v>1</v>
      </c>
      <c r="C45" s="165" t="s">
        <v>114</v>
      </c>
      <c r="D45" s="165"/>
      <c r="E45" s="165"/>
      <c r="F45" s="165"/>
      <c r="G45" s="157"/>
      <c r="H45" s="157"/>
      <c r="I45" s="10"/>
    </row>
    <row r="46" spans="1:9" ht="16.5" thickTop="1" thickBot="1" x14ac:dyDescent="0.3">
      <c r="A46" s="42"/>
      <c r="B46" s="51">
        <v>2</v>
      </c>
      <c r="C46" s="165" t="s">
        <v>115</v>
      </c>
      <c r="D46" s="165"/>
      <c r="E46" s="165"/>
      <c r="F46" s="165"/>
      <c r="G46" s="157"/>
      <c r="H46" s="157"/>
      <c r="I46" s="10"/>
    </row>
    <row r="47" spans="1:9" ht="16.5" thickTop="1" thickBot="1" x14ac:dyDescent="0.3">
      <c r="A47" s="42"/>
      <c r="B47" s="51">
        <v>3</v>
      </c>
      <c r="C47" s="165" t="s">
        <v>116</v>
      </c>
      <c r="D47" s="165"/>
      <c r="E47" s="165"/>
      <c r="F47" s="165"/>
      <c r="G47" s="157"/>
      <c r="H47" s="157"/>
      <c r="I47" s="10"/>
    </row>
    <row r="48" spans="1:9" ht="30.75" customHeight="1" thickTop="1" thickBot="1" x14ac:dyDescent="0.3">
      <c r="A48" s="42"/>
      <c r="B48" s="51">
        <v>4</v>
      </c>
      <c r="C48" s="165" t="s">
        <v>117</v>
      </c>
      <c r="D48" s="165"/>
      <c r="E48" s="165"/>
      <c r="F48" s="165"/>
      <c r="G48" s="159"/>
      <c r="H48" s="160"/>
      <c r="I48" s="10"/>
    </row>
    <row r="49" spans="1:9" ht="16.5" thickTop="1" thickBot="1" x14ac:dyDescent="0.3">
      <c r="A49" s="42"/>
      <c r="B49" s="51">
        <v>5</v>
      </c>
      <c r="C49" s="165" t="s">
        <v>72</v>
      </c>
      <c r="D49" s="165"/>
      <c r="E49" s="165"/>
      <c r="F49" s="165"/>
      <c r="G49" s="157"/>
      <c r="H49" s="157"/>
      <c r="I49" s="10"/>
    </row>
    <row r="50" spans="1:9" ht="16.5" thickTop="1" thickBot="1" x14ac:dyDescent="0.3">
      <c r="A50" s="42"/>
      <c r="B50" s="51">
        <v>6</v>
      </c>
      <c r="C50" s="165" t="s">
        <v>74</v>
      </c>
      <c r="D50" s="165"/>
      <c r="E50" s="165"/>
      <c r="F50" s="165"/>
      <c r="G50" s="159"/>
      <c r="H50" s="160"/>
      <c r="I50" s="10"/>
    </row>
    <row r="51" spans="1:9" ht="16.5" thickTop="1" thickBot="1" x14ac:dyDescent="0.3">
      <c r="A51" s="42"/>
      <c r="B51" s="51">
        <v>7</v>
      </c>
      <c r="C51" s="165" t="s">
        <v>75</v>
      </c>
      <c r="D51" s="165"/>
      <c r="E51" s="165"/>
      <c r="F51" s="165"/>
      <c r="G51" s="159"/>
      <c r="H51" s="160"/>
      <c r="I51" s="10"/>
    </row>
    <row r="52" spans="1:9" ht="16.5" thickTop="1" thickBot="1" x14ac:dyDescent="0.3">
      <c r="A52" s="42"/>
      <c r="B52" s="122">
        <v>8</v>
      </c>
      <c r="C52" s="120" t="s">
        <v>227</v>
      </c>
      <c r="D52" s="120"/>
      <c r="E52" s="120"/>
      <c r="F52" s="120"/>
      <c r="G52" s="123"/>
      <c r="H52" s="117"/>
      <c r="I52" s="10"/>
    </row>
    <row r="53" spans="1:9" ht="16.5" thickTop="1" thickBot="1" x14ac:dyDescent="0.3">
      <c r="A53" s="42"/>
      <c r="B53" s="200"/>
      <c r="C53" s="201"/>
      <c r="D53" s="201"/>
      <c r="E53" s="201"/>
      <c r="F53" s="201"/>
      <c r="G53" s="201"/>
      <c r="H53" s="202"/>
      <c r="I53" s="10"/>
    </row>
    <row r="54" spans="1:9" ht="16.5" thickTop="1" thickBot="1" x14ac:dyDescent="0.3">
      <c r="A54" s="42"/>
      <c r="B54" s="60"/>
      <c r="C54" s="60"/>
      <c r="D54" s="60"/>
      <c r="E54" s="60"/>
      <c r="F54" s="60"/>
      <c r="G54" s="60"/>
      <c r="H54" s="60"/>
      <c r="I54" s="10"/>
    </row>
    <row r="55" spans="1:9" ht="16.5" thickTop="1" thickBot="1" x14ac:dyDescent="0.3">
      <c r="A55" s="42"/>
      <c r="B55" s="60"/>
      <c r="C55" s="60"/>
      <c r="D55" s="60"/>
      <c r="E55" s="60"/>
      <c r="F55" s="61"/>
      <c r="G55" s="62"/>
      <c r="H55" s="60"/>
      <c r="I55" s="10"/>
    </row>
    <row r="56" spans="1:9" ht="21.75" customHeight="1" thickTop="1" thickBot="1" x14ac:dyDescent="0.3">
      <c r="A56" s="42"/>
      <c r="B56" s="186" t="s">
        <v>26</v>
      </c>
      <c r="C56" s="187"/>
      <c r="D56" s="187"/>
      <c r="E56" s="187"/>
      <c r="F56" s="187"/>
      <c r="G56" s="187"/>
      <c r="H56" s="188"/>
      <c r="I56" s="10"/>
    </row>
    <row r="57" spans="1:9" ht="16.5" customHeight="1" thickTop="1" thickBot="1" x14ac:dyDescent="0.3">
      <c r="A57" s="42"/>
      <c r="B57" s="189" t="s">
        <v>37</v>
      </c>
      <c r="C57" s="190"/>
      <c r="D57" s="190"/>
      <c r="E57" s="190"/>
      <c r="F57" s="190"/>
      <c r="G57" s="190"/>
      <c r="H57" s="191"/>
      <c r="I57" s="10"/>
    </row>
    <row r="58" spans="1:9" ht="39" customHeight="1" thickTop="1" thickBot="1" x14ac:dyDescent="0.3">
      <c r="A58" s="42"/>
      <c r="B58" s="48" t="s">
        <v>27</v>
      </c>
      <c r="C58" s="48" t="s">
        <v>45</v>
      </c>
      <c r="D58" s="48" t="s">
        <v>44</v>
      </c>
      <c r="E58" s="48" t="s">
        <v>1</v>
      </c>
      <c r="F58" s="48" t="s">
        <v>2</v>
      </c>
      <c r="G58" s="49" t="s">
        <v>2</v>
      </c>
      <c r="H58" s="50" t="s">
        <v>10</v>
      </c>
      <c r="I58" s="10"/>
    </row>
    <row r="59" spans="1:9" ht="16.5" thickTop="1" thickBot="1" x14ac:dyDescent="0.3">
      <c r="A59" s="42"/>
      <c r="B59" s="51">
        <v>1</v>
      </c>
      <c r="C59" s="63" t="s">
        <v>56</v>
      </c>
      <c r="D59" s="64"/>
      <c r="E59" s="51" t="s">
        <v>3</v>
      </c>
      <c r="F59" s="57">
        <v>1</v>
      </c>
      <c r="G59" s="65">
        <v>4</v>
      </c>
      <c r="H59" s="107" t="s">
        <v>186</v>
      </c>
      <c r="I59" s="10"/>
    </row>
    <row r="60" spans="1:9" ht="27" thickTop="1" thickBot="1" x14ac:dyDescent="0.3">
      <c r="A60" s="42"/>
      <c r="B60" s="51">
        <v>2</v>
      </c>
      <c r="C60" s="66" t="s">
        <v>58</v>
      </c>
      <c r="D60" s="64"/>
      <c r="E60" s="51" t="s">
        <v>3</v>
      </c>
      <c r="F60" s="57" t="s">
        <v>70</v>
      </c>
      <c r="G60" s="50">
        <v>2</v>
      </c>
      <c r="H60" s="59"/>
      <c r="I60" s="10"/>
    </row>
    <row r="61" spans="1:9" ht="16.5" thickTop="1" thickBot="1" x14ac:dyDescent="0.3">
      <c r="A61" s="42"/>
      <c r="B61" s="51">
        <v>3</v>
      </c>
      <c r="C61" s="66" t="s">
        <v>59</v>
      </c>
      <c r="D61" s="64"/>
      <c r="E61" s="51" t="s">
        <v>3</v>
      </c>
      <c r="F61" s="57">
        <v>1</v>
      </c>
      <c r="G61" s="50">
        <v>1</v>
      </c>
      <c r="H61" s="106" t="s">
        <v>185</v>
      </c>
      <c r="I61" s="10"/>
    </row>
    <row r="62" spans="1:9" ht="16.5" thickTop="1" thickBot="1" x14ac:dyDescent="0.3">
      <c r="A62" s="42"/>
      <c r="B62" s="51">
        <v>4</v>
      </c>
      <c r="C62" s="63" t="s">
        <v>146</v>
      </c>
      <c r="D62" s="64" t="s">
        <v>147</v>
      </c>
      <c r="E62" s="51" t="s">
        <v>3</v>
      </c>
      <c r="F62" s="57">
        <v>1</v>
      </c>
      <c r="G62" s="50">
        <v>1</v>
      </c>
      <c r="H62" s="108" t="s">
        <v>146</v>
      </c>
      <c r="I62" s="10"/>
    </row>
    <row r="63" spans="1:9" ht="16.5" thickTop="1" thickBot="1" x14ac:dyDescent="0.3">
      <c r="A63" s="42"/>
      <c r="B63" s="51">
        <v>5</v>
      </c>
      <c r="C63" s="67" t="s">
        <v>152</v>
      </c>
      <c r="D63" s="68" t="s">
        <v>147</v>
      </c>
      <c r="E63" s="51" t="s">
        <v>3</v>
      </c>
      <c r="F63" s="57">
        <v>1</v>
      </c>
      <c r="G63" s="50">
        <v>1</v>
      </c>
      <c r="H63" s="106" t="s">
        <v>188</v>
      </c>
      <c r="I63" s="10"/>
    </row>
    <row r="64" spans="1:9" ht="16.5" thickTop="1" thickBot="1" x14ac:dyDescent="0.3">
      <c r="A64" s="42"/>
      <c r="B64" s="51">
        <v>6</v>
      </c>
      <c r="C64" s="67" t="s">
        <v>153</v>
      </c>
      <c r="D64" s="67" t="s">
        <v>147</v>
      </c>
      <c r="E64" s="51" t="s">
        <v>3</v>
      </c>
      <c r="F64" s="57">
        <v>1</v>
      </c>
      <c r="G64" s="50">
        <v>1</v>
      </c>
      <c r="H64" s="106" t="s">
        <v>188</v>
      </c>
      <c r="I64" s="10"/>
    </row>
    <row r="65" spans="1:9" ht="27" thickTop="1" thickBot="1" x14ac:dyDescent="0.3">
      <c r="A65" s="42"/>
      <c r="B65" s="51">
        <v>7</v>
      </c>
      <c r="C65" s="53" t="s">
        <v>149</v>
      </c>
      <c r="D65" s="53" t="s">
        <v>150</v>
      </c>
      <c r="E65" s="51" t="s">
        <v>3</v>
      </c>
      <c r="F65" s="57" t="s">
        <v>70</v>
      </c>
      <c r="G65" s="102" t="s">
        <v>184</v>
      </c>
      <c r="H65" s="59"/>
      <c r="I65" s="10"/>
    </row>
    <row r="66" spans="1:9" ht="27" thickTop="1" thickBot="1" x14ac:dyDescent="0.3">
      <c r="A66" s="42"/>
      <c r="B66" s="51">
        <v>8</v>
      </c>
      <c r="C66" s="53" t="s">
        <v>149</v>
      </c>
      <c r="D66" s="53" t="s">
        <v>151</v>
      </c>
      <c r="E66" s="51" t="s">
        <v>3</v>
      </c>
      <c r="F66" s="57" t="s">
        <v>70</v>
      </c>
      <c r="G66" s="102" t="s">
        <v>184</v>
      </c>
      <c r="H66" s="59"/>
      <c r="I66" s="10"/>
    </row>
    <row r="67" spans="1:9" ht="27" thickTop="1" thickBot="1" x14ac:dyDescent="0.3">
      <c r="A67" s="42"/>
      <c r="B67" s="51">
        <v>9</v>
      </c>
      <c r="C67" s="53" t="s">
        <v>60</v>
      </c>
      <c r="D67" s="100" t="s">
        <v>70</v>
      </c>
      <c r="E67" s="51" t="s">
        <v>3</v>
      </c>
      <c r="F67" s="57" t="s">
        <v>70</v>
      </c>
      <c r="G67" s="102" t="s">
        <v>184</v>
      </c>
      <c r="H67" s="59"/>
      <c r="I67" s="10"/>
    </row>
    <row r="68" spans="1:9" ht="27" customHeight="1" thickTop="1" thickBot="1" x14ac:dyDescent="0.3">
      <c r="A68" s="42"/>
      <c r="B68" s="51">
        <v>10</v>
      </c>
      <c r="C68" s="53" t="s">
        <v>61</v>
      </c>
      <c r="D68" s="100" t="s">
        <v>70</v>
      </c>
      <c r="E68" s="51" t="s">
        <v>3</v>
      </c>
      <c r="F68" s="57" t="s">
        <v>70</v>
      </c>
      <c r="G68" s="102" t="s">
        <v>184</v>
      </c>
      <c r="H68" s="59"/>
      <c r="I68" s="10"/>
    </row>
    <row r="69" spans="1:9" ht="70.5" customHeight="1" thickTop="1" thickBot="1" x14ac:dyDescent="0.3">
      <c r="A69" s="42"/>
      <c r="B69" s="51">
        <v>11</v>
      </c>
      <c r="C69" s="53" t="s">
        <v>62</v>
      </c>
      <c r="D69" s="53" t="s">
        <v>117</v>
      </c>
      <c r="E69" s="51" t="s">
        <v>3</v>
      </c>
      <c r="F69" s="57">
        <v>1</v>
      </c>
      <c r="G69" s="50">
        <v>1</v>
      </c>
      <c r="H69" s="106" t="s">
        <v>189</v>
      </c>
      <c r="I69" s="10"/>
    </row>
    <row r="70" spans="1:9" ht="28.5" customHeight="1" thickTop="1" thickBot="1" x14ac:dyDescent="0.3">
      <c r="A70" s="42"/>
      <c r="B70" s="51">
        <v>12</v>
      </c>
      <c r="C70" s="53" t="s">
        <v>63</v>
      </c>
      <c r="D70" s="100" t="s">
        <v>70</v>
      </c>
      <c r="E70" s="51" t="s">
        <v>3</v>
      </c>
      <c r="F70" s="57" t="s">
        <v>70</v>
      </c>
      <c r="G70" s="50"/>
      <c r="H70" s="59"/>
      <c r="I70" s="10"/>
    </row>
    <row r="71" spans="1:9" ht="16.5" thickTop="1" thickBot="1" x14ac:dyDescent="0.3">
      <c r="A71" s="42"/>
      <c r="B71" s="51">
        <v>13</v>
      </c>
      <c r="C71" s="53" t="s">
        <v>139</v>
      </c>
      <c r="D71" s="53" t="s">
        <v>140</v>
      </c>
      <c r="E71" s="51" t="s">
        <v>3</v>
      </c>
      <c r="F71" s="57">
        <v>10</v>
      </c>
      <c r="G71" s="50">
        <v>60</v>
      </c>
      <c r="H71" s="106" t="s">
        <v>190</v>
      </c>
      <c r="I71" s="10"/>
    </row>
    <row r="72" spans="1:9" ht="16.5" thickTop="1" thickBot="1" x14ac:dyDescent="0.3">
      <c r="A72" s="42"/>
      <c r="B72" s="51">
        <v>14</v>
      </c>
      <c r="C72" s="53" t="s">
        <v>64</v>
      </c>
      <c r="D72" s="53"/>
      <c r="E72" s="51" t="s">
        <v>3</v>
      </c>
      <c r="F72" s="57">
        <v>1</v>
      </c>
      <c r="G72" s="50">
        <v>1</v>
      </c>
      <c r="H72" s="106" t="s">
        <v>191</v>
      </c>
      <c r="I72" s="10"/>
    </row>
    <row r="73" spans="1:9" ht="16.5" thickTop="1" thickBot="1" x14ac:dyDescent="0.3">
      <c r="A73" s="42"/>
      <c r="B73" s="51">
        <v>15</v>
      </c>
      <c r="C73" s="53" t="s">
        <v>65</v>
      </c>
      <c r="D73" s="53"/>
      <c r="E73" s="51" t="s">
        <v>3</v>
      </c>
      <c r="F73" s="57">
        <v>1</v>
      </c>
      <c r="G73" s="50">
        <v>2</v>
      </c>
      <c r="H73" s="106" t="s">
        <v>192</v>
      </c>
      <c r="I73" s="10"/>
    </row>
    <row r="74" spans="1:9" ht="16.5" thickTop="1" thickBot="1" x14ac:dyDescent="0.3">
      <c r="A74" s="42"/>
      <c r="B74" s="51">
        <v>16</v>
      </c>
      <c r="C74" s="53" t="s">
        <v>66</v>
      </c>
      <c r="D74" s="53"/>
      <c r="E74" s="51" t="s">
        <v>3</v>
      </c>
      <c r="F74" s="57">
        <v>1</v>
      </c>
      <c r="G74" s="50">
        <v>1</v>
      </c>
      <c r="H74" s="106" t="s">
        <v>193</v>
      </c>
      <c r="I74" s="10"/>
    </row>
    <row r="75" spans="1:9" ht="16.5" thickTop="1" thickBot="1" x14ac:dyDescent="0.3">
      <c r="A75" s="42"/>
      <c r="B75" s="51">
        <v>17</v>
      </c>
      <c r="C75" s="53" t="s">
        <v>154</v>
      </c>
      <c r="D75" s="53" t="s">
        <v>155</v>
      </c>
      <c r="E75" s="51" t="s">
        <v>3</v>
      </c>
      <c r="F75" s="57">
        <v>3</v>
      </c>
      <c r="G75" s="50">
        <v>1</v>
      </c>
      <c r="H75" s="106" t="s">
        <v>194</v>
      </c>
      <c r="I75" s="10"/>
    </row>
    <row r="76" spans="1:9" ht="16.5" thickTop="1" thickBot="1" x14ac:dyDescent="0.3">
      <c r="A76" s="42"/>
      <c r="B76" s="51">
        <v>18</v>
      </c>
      <c r="C76" s="53" t="s">
        <v>67</v>
      </c>
      <c r="D76" s="53"/>
      <c r="E76" s="51" t="s">
        <v>3</v>
      </c>
      <c r="F76" s="57">
        <v>6</v>
      </c>
      <c r="G76" s="50">
        <v>6</v>
      </c>
      <c r="H76" s="106" t="s">
        <v>195</v>
      </c>
      <c r="I76" s="10"/>
    </row>
    <row r="77" spans="1:9" ht="27" thickTop="1" thickBot="1" x14ac:dyDescent="0.3">
      <c r="A77" s="42"/>
      <c r="B77" s="51">
        <v>19</v>
      </c>
      <c r="C77" s="53" t="s">
        <v>68</v>
      </c>
      <c r="D77" s="53"/>
      <c r="E77" s="51" t="s">
        <v>3</v>
      </c>
      <c r="F77" s="57">
        <v>1</v>
      </c>
      <c r="G77" s="50">
        <v>1</v>
      </c>
      <c r="H77" s="106" t="s">
        <v>196</v>
      </c>
      <c r="I77" s="10"/>
    </row>
    <row r="78" spans="1:9" ht="16.5" thickTop="1" thickBot="1" x14ac:dyDescent="0.3">
      <c r="A78" s="42"/>
      <c r="B78" s="51">
        <v>20</v>
      </c>
      <c r="C78" s="53" t="s">
        <v>132</v>
      </c>
      <c r="D78" s="53" t="s">
        <v>133</v>
      </c>
      <c r="E78" s="51" t="s">
        <v>3</v>
      </c>
      <c r="F78" s="57">
        <v>1</v>
      </c>
      <c r="G78" s="50">
        <v>1</v>
      </c>
      <c r="H78" s="106" t="s">
        <v>197</v>
      </c>
      <c r="I78" s="10"/>
    </row>
    <row r="79" spans="1:9" ht="77.25" customHeight="1" thickTop="1" thickBot="1" x14ac:dyDescent="0.3">
      <c r="A79" s="42"/>
      <c r="B79" s="122">
        <v>21</v>
      </c>
      <c r="C79" s="124" t="s">
        <v>228</v>
      </c>
      <c r="D79" s="124" t="s">
        <v>229</v>
      </c>
      <c r="E79" s="125" t="s">
        <v>3</v>
      </c>
      <c r="F79" s="126">
        <v>1</v>
      </c>
      <c r="G79" s="127">
        <v>1</v>
      </c>
      <c r="H79" s="128" t="s">
        <v>230</v>
      </c>
      <c r="I79" s="10"/>
    </row>
    <row r="80" spans="1:9" ht="16.5" customHeight="1" thickTop="1" thickBot="1" x14ac:dyDescent="0.3">
      <c r="A80" s="42"/>
      <c r="B80" s="189" t="s">
        <v>76</v>
      </c>
      <c r="C80" s="190"/>
      <c r="D80" s="190"/>
      <c r="E80" s="190"/>
      <c r="F80" s="190"/>
      <c r="G80" s="190"/>
      <c r="H80" s="191"/>
      <c r="I80" s="10"/>
    </row>
    <row r="81" spans="1:9" ht="36.75" customHeight="1" thickTop="1" thickBot="1" x14ac:dyDescent="0.3">
      <c r="A81" s="42"/>
      <c r="B81" s="48" t="s">
        <v>27</v>
      </c>
      <c r="C81" s="48" t="s">
        <v>45</v>
      </c>
      <c r="D81" s="48" t="s">
        <v>44</v>
      </c>
      <c r="E81" s="48" t="s">
        <v>1</v>
      </c>
      <c r="F81" s="48" t="s">
        <v>2</v>
      </c>
      <c r="G81" s="49" t="s">
        <v>2</v>
      </c>
      <c r="H81" s="50" t="s">
        <v>10</v>
      </c>
      <c r="I81" s="10"/>
    </row>
    <row r="82" spans="1:9" ht="39.75" thickTop="1" thickBot="1" x14ac:dyDescent="0.3">
      <c r="A82" s="42"/>
      <c r="B82" s="51">
        <v>1</v>
      </c>
      <c r="C82" s="52" t="s">
        <v>124</v>
      </c>
      <c r="D82" s="96" t="s">
        <v>138</v>
      </c>
      <c r="E82" s="69" t="s">
        <v>3</v>
      </c>
      <c r="F82" s="57" t="s">
        <v>69</v>
      </c>
      <c r="G82" s="49">
        <v>4</v>
      </c>
      <c r="H82" s="109" t="s">
        <v>198</v>
      </c>
      <c r="I82" s="10"/>
    </row>
    <row r="83" spans="1:9" ht="16.5" thickTop="1" thickBot="1" x14ac:dyDescent="0.3">
      <c r="A83" s="42"/>
      <c r="B83" s="51">
        <v>2</v>
      </c>
      <c r="C83" s="53" t="s">
        <v>57</v>
      </c>
      <c r="D83" s="53"/>
      <c r="E83" s="51" t="s">
        <v>3</v>
      </c>
      <c r="F83" s="57">
        <v>1</v>
      </c>
      <c r="G83" s="65">
        <v>4</v>
      </c>
      <c r="H83" s="106" t="s">
        <v>199</v>
      </c>
      <c r="I83" s="10"/>
    </row>
    <row r="84" spans="1:9" ht="16.5" thickTop="1" thickBot="1" x14ac:dyDescent="0.3">
      <c r="A84" s="42"/>
      <c r="B84" s="51">
        <v>3</v>
      </c>
      <c r="C84" s="52" t="s">
        <v>77</v>
      </c>
      <c r="D84" s="99" t="s">
        <v>148</v>
      </c>
      <c r="E84" s="69" t="s">
        <v>3</v>
      </c>
      <c r="F84" s="70">
        <v>1</v>
      </c>
      <c r="G84" s="49">
        <v>1</v>
      </c>
      <c r="H84" s="110" t="s">
        <v>200</v>
      </c>
      <c r="I84" s="10"/>
    </row>
    <row r="85" spans="1:9" ht="16.5" thickTop="1" thickBot="1" x14ac:dyDescent="0.3">
      <c r="A85" s="42"/>
      <c r="B85" s="51">
        <v>4</v>
      </c>
      <c r="C85" s="52" t="s">
        <v>78</v>
      </c>
      <c r="D85" s="99" t="s">
        <v>148</v>
      </c>
      <c r="E85" s="69" t="s">
        <v>3</v>
      </c>
      <c r="F85" s="70">
        <v>1</v>
      </c>
      <c r="G85" s="49">
        <v>1</v>
      </c>
      <c r="H85" s="110" t="s">
        <v>187</v>
      </c>
      <c r="I85" s="10"/>
    </row>
    <row r="86" spans="1:9" ht="16.5" customHeight="1" thickTop="1" thickBot="1" x14ac:dyDescent="0.3">
      <c r="A86" s="42"/>
      <c r="B86" s="189" t="s">
        <v>31</v>
      </c>
      <c r="C86" s="190"/>
      <c r="D86" s="190"/>
      <c r="E86" s="190"/>
      <c r="F86" s="190"/>
      <c r="G86" s="190"/>
      <c r="H86" s="191"/>
      <c r="I86" s="10"/>
    </row>
    <row r="87" spans="1:9" ht="16.5" thickTop="1" thickBot="1" x14ac:dyDescent="0.3">
      <c r="A87" s="42"/>
      <c r="B87" s="118" t="s">
        <v>27</v>
      </c>
      <c r="C87" s="162" t="s">
        <v>19</v>
      </c>
      <c r="D87" s="162"/>
      <c r="E87" s="162"/>
      <c r="F87" s="162"/>
      <c r="G87" s="163" t="s">
        <v>10</v>
      </c>
      <c r="H87" s="163"/>
      <c r="I87" s="10"/>
    </row>
    <row r="88" spans="1:9" ht="16.5" customHeight="1" thickTop="1" thickBot="1" x14ac:dyDescent="0.3">
      <c r="A88" s="42"/>
      <c r="B88" s="51">
        <v>1</v>
      </c>
      <c r="C88" s="175" t="s">
        <v>231</v>
      </c>
      <c r="D88" s="176"/>
      <c r="E88" s="176"/>
      <c r="F88" s="177"/>
      <c r="G88" s="192"/>
      <c r="H88" s="193"/>
      <c r="I88" s="10"/>
    </row>
    <row r="89" spans="1:9" ht="16.5" customHeight="1" thickTop="1" thickBot="1" x14ac:dyDescent="0.3">
      <c r="A89" s="42"/>
      <c r="B89" s="51">
        <v>2</v>
      </c>
      <c r="C89" s="175" t="s">
        <v>68</v>
      </c>
      <c r="D89" s="176"/>
      <c r="E89" s="176"/>
      <c r="F89" s="177"/>
      <c r="G89" s="192"/>
      <c r="H89" s="193"/>
      <c r="I89" s="10"/>
    </row>
    <row r="90" spans="1:9" ht="29.25" customHeight="1" thickTop="1" thickBot="1" x14ac:dyDescent="0.3">
      <c r="A90" s="42"/>
      <c r="B90" s="51">
        <v>3</v>
      </c>
      <c r="C90" s="175" t="s">
        <v>232</v>
      </c>
      <c r="D90" s="176"/>
      <c r="E90" s="176"/>
      <c r="F90" s="177"/>
      <c r="G90" s="159"/>
      <c r="H90" s="160"/>
      <c r="I90" s="10"/>
    </row>
    <row r="91" spans="1:9" ht="16.5" thickTop="1" thickBot="1" x14ac:dyDescent="0.3">
      <c r="A91" s="42"/>
      <c r="B91" s="51">
        <v>4</v>
      </c>
      <c r="C91" s="183" t="s">
        <v>110</v>
      </c>
      <c r="D91" s="184"/>
      <c r="E91" s="184"/>
      <c r="F91" s="185"/>
      <c r="G91" s="159"/>
      <c r="H91" s="160"/>
      <c r="I91" s="10"/>
    </row>
    <row r="92" spans="1:9" ht="29.25" customHeight="1" thickTop="1" thickBot="1" x14ac:dyDescent="0.3">
      <c r="A92" s="42"/>
      <c r="B92" s="51">
        <v>5</v>
      </c>
      <c r="C92" s="183" t="s">
        <v>120</v>
      </c>
      <c r="D92" s="184"/>
      <c r="E92" s="184"/>
      <c r="F92" s="185"/>
      <c r="G92" s="159"/>
      <c r="H92" s="160"/>
      <c r="I92" s="10"/>
    </row>
    <row r="93" spans="1:9" ht="29.25" customHeight="1" thickTop="1" thickBot="1" x14ac:dyDescent="0.3">
      <c r="A93" s="42"/>
      <c r="B93" s="51">
        <v>6</v>
      </c>
      <c r="C93" s="131" t="s">
        <v>227</v>
      </c>
      <c r="D93" s="130"/>
      <c r="E93" s="130"/>
      <c r="F93" s="130"/>
      <c r="G93" s="123"/>
      <c r="H93" s="117"/>
      <c r="I93" s="10"/>
    </row>
    <row r="94" spans="1:9" ht="29.25" customHeight="1" thickTop="1" thickBot="1" x14ac:dyDescent="0.3">
      <c r="A94" s="42"/>
      <c r="B94" s="51">
        <v>7</v>
      </c>
      <c r="C94" s="131" t="s">
        <v>233</v>
      </c>
      <c r="D94" s="130"/>
      <c r="E94" s="130"/>
      <c r="F94" s="130"/>
      <c r="G94" s="123"/>
      <c r="H94" s="117"/>
      <c r="I94" s="10"/>
    </row>
    <row r="95" spans="1:9" ht="29.25" customHeight="1" thickTop="1" thickBot="1" x14ac:dyDescent="0.3">
      <c r="A95" s="42"/>
      <c r="B95" s="51">
        <v>8</v>
      </c>
      <c r="C95" s="131" t="s">
        <v>234</v>
      </c>
      <c r="D95" s="130"/>
      <c r="E95" s="130"/>
      <c r="F95" s="130"/>
      <c r="G95" s="123"/>
      <c r="H95" s="117"/>
      <c r="I95" s="10"/>
    </row>
    <row r="96" spans="1:9" ht="29.25" customHeight="1" thickTop="1" thickBot="1" x14ac:dyDescent="0.3">
      <c r="A96" s="42"/>
      <c r="B96" s="51">
        <v>9</v>
      </c>
      <c r="C96" s="131" t="s">
        <v>235</v>
      </c>
      <c r="D96" s="130"/>
      <c r="E96" s="130"/>
      <c r="F96" s="130"/>
      <c r="G96" s="123"/>
      <c r="H96" s="117"/>
      <c r="I96" s="10"/>
    </row>
    <row r="97" spans="1:9" ht="29.25" customHeight="1" thickTop="1" thickBot="1" x14ac:dyDescent="0.3">
      <c r="A97" s="42"/>
      <c r="B97" s="51">
        <v>10</v>
      </c>
      <c r="C97" s="132" t="s">
        <v>236</v>
      </c>
      <c r="D97" s="130"/>
      <c r="E97" s="130"/>
      <c r="F97" s="130"/>
      <c r="G97" s="123"/>
      <c r="H97" s="117"/>
      <c r="I97" s="10"/>
    </row>
    <row r="98" spans="1:9" ht="16.5" thickTop="1" thickBot="1" x14ac:dyDescent="0.3">
      <c r="A98" s="42"/>
      <c r="B98" s="71"/>
      <c r="C98" s="129"/>
      <c r="D98" s="71"/>
      <c r="E98" s="71"/>
      <c r="F98" s="61"/>
      <c r="G98" s="72"/>
      <c r="H98" s="73"/>
      <c r="I98" s="10"/>
    </row>
    <row r="99" spans="1:9" ht="16.5" thickTop="1" thickBot="1" x14ac:dyDescent="0.3">
      <c r="A99" s="42"/>
      <c r="B99" s="71"/>
      <c r="C99" s="71"/>
      <c r="D99" s="71"/>
      <c r="E99" s="71"/>
      <c r="F99" s="61"/>
      <c r="G99" s="72"/>
      <c r="H99" s="73"/>
      <c r="I99" s="10"/>
    </row>
    <row r="100" spans="1:9" ht="16.5" thickTop="1" thickBot="1" x14ac:dyDescent="0.3">
      <c r="A100" s="42"/>
      <c r="B100" s="71"/>
      <c r="C100" s="71"/>
      <c r="D100" s="71"/>
      <c r="E100" s="71"/>
      <c r="F100" s="61"/>
      <c r="G100" s="72"/>
      <c r="H100" s="73"/>
      <c r="I100" s="10"/>
    </row>
    <row r="101" spans="1:9" ht="21.95" customHeight="1" thickTop="1" thickBot="1" x14ac:dyDescent="0.3">
      <c r="A101" s="42"/>
      <c r="B101" s="186" t="s">
        <v>122</v>
      </c>
      <c r="C101" s="187"/>
      <c r="D101" s="187"/>
      <c r="E101" s="187"/>
      <c r="F101" s="187"/>
      <c r="G101" s="187"/>
      <c r="H101" s="188"/>
      <c r="I101" s="10"/>
    </row>
    <row r="102" spans="1:9" ht="16.5" customHeight="1" thickTop="1" thickBot="1" x14ac:dyDescent="0.3">
      <c r="A102" s="42"/>
      <c r="B102" s="189" t="s">
        <v>100</v>
      </c>
      <c r="C102" s="190"/>
      <c r="D102" s="190"/>
      <c r="E102" s="190"/>
      <c r="F102" s="190"/>
      <c r="G102" s="190"/>
      <c r="H102" s="191"/>
      <c r="I102" s="10"/>
    </row>
    <row r="103" spans="1:9" ht="39" customHeight="1" thickTop="1" thickBot="1" x14ac:dyDescent="0.3">
      <c r="A103" s="42"/>
      <c r="B103" s="48" t="s">
        <v>27</v>
      </c>
      <c r="C103" s="48" t="s">
        <v>0</v>
      </c>
      <c r="D103" s="48" t="s">
        <v>17</v>
      </c>
      <c r="E103" s="48" t="s">
        <v>1</v>
      </c>
      <c r="F103" s="48" t="s">
        <v>2</v>
      </c>
      <c r="G103" s="49" t="s">
        <v>2</v>
      </c>
      <c r="H103" s="50" t="s">
        <v>10</v>
      </c>
      <c r="I103" s="10"/>
    </row>
    <row r="104" spans="1:9" ht="16.5" thickTop="1" thickBot="1" x14ac:dyDescent="0.3">
      <c r="A104" s="42"/>
      <c r="B104" s="51">
        <v>1</v>
      </c>
      <c r="C104" s="52" t="s">
        <v>154</v>
      </c>
      <c r="D104" s="53" t="s">
        <v>167</v>
      </c>
      <c r="E104" s="51" t="s">
        <v>3</v>
      </c>
      <c r="F104" s="58">
        <v>1</v>
      </c>
      <c r="G104" s="49">
        <v>4</v>
      </c>
      <c r="H104" s="103" t="s">
        <v>201</v>
      </c>
      <c r="I104" s="10"/>
    </row>
    <row r="105" spans="1:9" ht="27" thickTop="1" thickBot="1" x14ac:dyDescent="0.3">
      <c r="A105" s="42"/>
      <c r="B105" s="51">
        <v>2</v>
      </c>
      <c r="C105" s="53" t="s">
        <v>67</v>
      </c>
      <c r="D105" s="53" t="s">
        <v>168</v>
      </c>
      <c r="E105" s="51" t="s">
        <v>3</v>
      </c>
      <c r="F105" s="58" t="s">
        <v>80</v>
      </c>
      <c r="G105" s="74">
        <v>10</v>
      </c>
      <c r="H105" s="103" t="s">
        <v>202</v>
      </c>
      <c r="I105" s="10"/>
    </row>
    <row r="106" spans="1:9" ht="16.5" thickTop="1" thickBot="1" x14ac:dyDescent="0.3">
      <c r="A106" s="42"/>
      <c r="B106" s="51">
        <v>3</v>
      </c>
      <c r="C106" s="53" t="s">
        <v>79</v>
      </c>
      <c r="D106" s="53" t="s">
        <v>169</v>
      </c>
      <c r="E106" s="51" t="s">
        <v>3</v>
      </c>
      <c r="F106" s="58">
        <v>1</v>
      </c>
      <c r="G106" s="74">
        <v>1</v>
      </c>
      <c r="H106" s="103" t="s">
        <v>203</v>
      </c>
      <c r="I106" s="10"/>
    </row>
    <row r="107" spans="1:9" ht="16.5" thickTop="1" thickBot="1" x14ac:dyDescent="0.3">
      <c r="A107" s="42"/>
      <c r="B107" s="51">
        <v>4</v>
      </c>
      <c r="C107" s="53" t="s">
        <v>81</v>
      </c>
      <c r="D107" s="53"/>
      <c r="E107" s="51" t="s">
        <v>3</v>
      </c>
      <c r="F107" s="58">
        <v>1</v>
      </c>
      <c r="G107" s="74">
        <v>1</v>
      </c>
      <c r="H107" s="104" t="s">
        <v>204</v>
      </c>
      <c r="I107" s="10"/>
    </row>
    <row r="108" spans="1:9" ht="16.5" thickTop="1" thickBot="1" x14ac:dyDescent="0.3">
      <c r="A108" s="42"/>
      <c r="B108" s="51">
        <v>5</v>
      </c>
      <c r="C108" s="53" t="s">
        <v>82</v>
      </c>
      <c r="D108" s="53"/>
      <c r="E108" s="51" t="s">
        <v>3</v>
      </c>
      <c r="F108" s="58">
        <v>1</v>
      </c>
      <c r="G108" s="74">
        <v>1</v>
      </c>
      <c r="H108" s="104" t="s">
        <v>205</v>
      </c>
      <c r="I108" s="10"/>
    </row>
    <row r="109" spans="1:9" ht="16.5" thickTop="1" thickBot="1" x14ac:dyDescent="0.3">
      <c r="A109" s="42"/>
      <c r="B109" s="51">
        <v>6</v>
      </c>
      <c r="C109" s="53" t="s">
        <v>83</v>
      </c>
      <c r="D109" s="53"/>
      <c r="E109" s="51" t="s">
        <v>3</v>
      </c>
      <c r="F109" s="58">
        <v>1</v>
      </c>
      <c r="G109" s="74">
        <v>1</v>
      </c>
      <c r="H109" s="104" t="s">
        <v>207</v>
      </c>
      <c r="I109" s="10"/>
    </row>
    <row r="110" spans="1:9" ht="27" thickTop="1" thickBot="1" x14ac:dyDescent="0.3">
      <c r="A110" s="42"/>
      <c r="B110" s="51">
        <v>7</v>
      </c>
      <c r="C110" s="53" t="s">
        <v>84</v>
      </c>
      <c r="D110" s="53"/>
      <c r="E110" s="51" t="s">
        <v>3</v>
      </c>
      <c r="F110" s="58" t="s">
        <v>80</v>
      </c>
      <c r="G110" s="74">
        <v>10</v>
      </c>
      <c r="H110" s="56"/>
      <c r="I110" s="10"/>
    </row>
    <row r="111" spans="1:9" ht="16.5" thickTop="1" thickBot="1" x14ac:dyDescent="0.3">
      <c r="A111" s="42"/>
      <c r="B111" s="51">
        <v>8</v>
      </c>
      <c r="C111" s="53" t="s">
        <v>85</v>
      </c>
      <c r="D111" s="53"/>
      <c r="E111" s="51" t="s">
        <v>3</v>
      </c>
      <c r="F111" s="58">
        <v>1</v>
      </c>
      <c r="G111" s="74">
        <v>1</v>
      </c>
      <c r="H111" s="104" t="s">
        <v>208</v>
      </c>
      <c r="I111" s="10"/>
    </row>
    <row r="112" spans="1:9" ht="70.5" customHeight="1" thickTop="1" thickBot="1" x14ac:dyDescent="0.3">
      <c r="A112" s="42"/>
      <c r="B112" s="51">
        <v>9</v>
      </c>
      <c r="C112" s="75" t="s">
        <v>62</v>
      </c>
      <c r="D112" s="53" t="s">
        <v>117</v>
      </c>
      <c r="E112" s="51" t="s">
        <v>3</v>
      </c>
      <c r="F112" s="58">
        <v>1</v>
      </c>
      <c r="G112" s="49">
        <v>1</v>
      </c>
      <c r="H112" s="104" t="s">
        <v>189</v>
      </c>
      <c r="I112" s="10"/>
    </row>
    <row r="113" spans="1:9" ht="27" thickTop="1" thickBot="1" x14ac:dyDescent="0.3">
      <c r="A113" s="42"/>
      <c r="B113" s="51">
        <v>10</v>
      </c>
      <c r="C113" s="76" t="s">
        <v>93</v>
      </c>
      <c r="D113" s="53"/>
      <c r="E113" s="51" t="s">
        <v>3</v>
      </c>
      <c r="F113" s="58">
        <v>4</v>
      </c>
      <c r="G113" s="49">
        <v>4</v>
      </c>
      <c r="H113" s="104" t="s">
        <v>209</v>
      </c>
      <c r="I113" s="10"/>
    </row>
    <row r="114" spans="1:9" ht="27" thickTop="1" thickBot="1" x14ac:dyDescent="0.3">
      <c r="A114" s="42"/>
      <c r="B114" s="51">
        <v>11</v>
      </c>
      <c r="C114" s="75" t="s">
        <v>49</v>
      </c>
      <c r="D114" s="53" t="s">
        <v>145</v>
      </c>
      <c r="E114" s="51" t="s">
        <v>3</v>
      </c>
      <c r="F114" s="57">
        <v>1</v>
      </c>
      <c r="G114" s="49">
        <v>1</v>
      </c>
      <c r="H114" s="104" t="s">
        <v>206</v>
      </c>
      <c r="I114" s="10"/>
    </row>
    <row r="115" spans="1:9" ht="27" thickTop="1" thickBot="1" x14ac:dyDescent="0.3">
      <c r="A115" s="42"/>
      <c r="B115" s="51">
        <v>12</v>
      </c>
      <c r="C115" s="75" t="s">
        <v>127</v>
      </c>
      <c r="D115" s="53"/>
      <c r="E115" s="51" t="s">
        <v>3</v>
      </c>
      <c r="F115" s="57" t="s">
        <v>70</v>
      </c>
      <c r="G115" s="49"/>
      <c r="H115" s="56"/>
      <c r="I115" s="10"/>
    </row>
    <row r="116" spans="1:9" ht="16.5" customHeight="1" thickTop="1" thickBot="1" x14ac:dyDescent="0.3">
      <c r="A116" s="42"/>
      <c r="B116" s="189" t="s">
        <v>32</v>
      </c>
      <c r="C116" s="190"/>
      <c r="D116" s="190"/>
      <c r="E116" s="190"/>
      <c r="F116" s="190"/>
      <c r="G116" s="190"/>
      <c r="H116" s="191"/>
      <c r="I116" s="10"/>
    </row>
    <row r="117" spans="1:9" ht="16.5" thickTop="1" thickBot="1" x14ac:dyDescent="0.3">
      <c r="A117" s="42"/>
      <c r="B117" s="48" t="s">
        <v>27</v>
      </c>
      <c r="C117" s="162" t="s">
        <v>19</v>
      </c>
      <c r="D117" s="162"/>
      <c r="E117" s="162"/>
      <c r="F117" s="162"/>
      <c r="G117" s="163" t="s">
        <v>10</v>
      </c>
      <c r="H117" s="163"/>
      <c r="I117" s="10"/>
    </row>
    <row r="118" spans="1:9" ht="16.5" thickTop="1" thickBot="1" x14ac:dyDescent="0.3">
      <c r="A118" s="42"/>
      <c r="B118" s="51">
        <v>1</v>
      </c>
      <c r="C118" s="165" t="s">
        <v>116</v>
      </c>
      <c r="D118" s="165"/>
      <c r="E118" s="165"/>
      <c r="F118" s="165"/>
      <c r="G118" s="157"/>
      <c r="H118" s="157"/>
      <c r="I118" s="10"/>
    </row>
    <row r="119" spans="1:9" ht="16.5" thickTop="1" thickBot="1" x14ac:dyDescent="0.3">
      <c r="A119" s="42"/>
      <c r="B119" s="51">
        <v>2</v>
      </c>
      <c r="C119" s="165" t="s">
        <v>118</v>
      </c>
      <c r="D119" s="165"/>
      <c r="E119" s="165"/>
      <c r="F119" s="165"/>
      <c r="G119" s="157"/>
      <c r="H119" s="157"/>
      <c r="I119" s="10"/>
    </row>
    <row r="120" spans="1:9" ht="16.5" thickTop="1" thickBot="1" x14ac:dyDescent="0.3">
      <c r="A120" s="42"/>
      <c r="B120" s="51">
        <v>3</v>
      </c>
      <c r="C120" s="175" t="s">
        <v>95</v>
      </c>
      <c r="D120" s="176"/>
      <c r="E120" s="176"/>
      <c r="F120" s="177"/>
      <c r="G120" s="94"/>
      <c r="H120" s="95"/>
      <c r="I120" s="10"/>
    </row>
    <row r="121" spans="1:9" ht="16.5" thickTop="1" thickBot="1" x14ac:dyDescent="0.3">
      <c r="A121" s="42"/>
      <c r="B121" s="51">
        <v>4</v>
      </c>
      <c r="C121" s="175" t="s">
        <v>96</v>
      </c>
      <c r="D121" s="176"/>
      <c r="E121" s="176"/>
      <c r="F121" s="177"/>
      <c r="G121" s="94"/>
      <c r="H121" s="95"/>
      <c r="I121" s="10"/>
    </row>
    <row r="122" spans="1:9" ht="16.5" thickTop="1" thickBot="1" x14ac:dyDescent="0.3">
      <c r="A122" s="42"/>
      <c r="B122" s="51">
        <v>5</v>
      </c>
      <c r="C122" s="175" t="s">
        <v>128</v>
      </c>
      <c r="D122" s="176"/>
      <c r="E122" s="176"/>
      <c r="F122" s="177"/>
      <c r="G122" s="94"/>
      <c r="H122" s="95"/>
      <c r="I122" s="10"/>
    </row>
    <row r="123" spans="1:9" ht="16.5" thickTop="1" thickBot="1" x14ac:dyDescent="0.3">
      <c r="A123" s="42"/>
      <c r="B123" s="51">
        <v>6</v>
      </c>
      <c r="C123" s="175" t="s">
        <v>129</v>
      </c>
      <c r="D123" s="176"/>
      <c r="E123" s="176"/>
      <c r="F123" s="177"/>
      <c r="G123" s="94"/>
      <c r="H123" s="95"/>
      <c r="I123" s="10"/>
    </row>
    <row r="124" spans="1:9" ht="16.5" thickTop="1" thickBot="1" x14ac:dyDescent="0.3">
      <c r="A124" s="42"/>
      <c r="B124" s="51">
        <v>7</v>
      </c>
      <c r="C124" s="175" t="s">
        <v>99</v>
      </c>
      <c r="D124" s="176"/>
      <c r="E124" s="176"/>
      <c r="F124" s="177"/>
      <c r="G124" s="94"/>
      <c r="H124" s="95"/>
      <c r="I124" s="10"/>
    </row>
    <row r="125" spans="1:9" ht="16.5" thickTop="1" thickBot="1" x14ac:dyDescent="0.3">
      <c r="A125" s="42"/>
      <c r="B125" s="51">
        <v>8</v>
      </c>
      <c r="C125" s="175" t="s">
        <v>97</v>
      </c>
      <c r="D125" s="176"/>
      <c r="E125" s="176"/>
      <c r="F125" s="177"/>
      <c r="G125" s="94"/>
      <c r="H125" s="95"/>
      <c r="I125" s="10"/>
    </row>
    <row r="126" spans="1:9" ht="16.5" thickTop="1" thickBot="1" x14ac:dyDescent="0.3">
      <c r="A126" s="42"/>
      <c r="B126" s="51">
        <v>9</v>
      </c>
      <c r="C126" s="175" t="s">
        <v>98</v>
      </c>
      <c r="D126" s="176"/>
      <c r="E126" s="176"/>
      <c r="F126" s="177"/>
      <c r="G126" s="94"/>
      <c r="H126" s="95"/>
      <c r="I126" s="10"/>
    </row>
    <row r="127" spans="1:9" ht="26.25" customHeight="1" thickTop="1" thickBot="1" x14ac:dyDescent="0.3">
      <c r="A127" s="42"/>
      <c r="B127" s="51">
        <v>10</v>
      </c>
      <c r="C127" s="165" t="s">
        <v>119</v>
      </c>
      <c r="D127" s="165"/>
      <c r="E127" s="165"/>
      <c r="F127" s="165"/>
      <c r="G127" s="159"/>
      <c r="H127" s="160"/>
      <c r="I127" s="10"/>
    </row>
    <row r="128" spans="1:9" ht="16.5" thickTop="1" thickBot="1" x14ac:dyDescent="0.3">
      <c r="A128" s="42"/>
      <c r="B128" s="71"/>
      <c r="C128" s="71"/>
      <c r="D128" s="71"/>
      <c r="E128" s="71"/>
      <c r="F128" s="61"/>
      <c r="G128" s="72"/>
      <c r="H128" s="73"/>
      <c r="I128" s="10"/>
    </row>
    <row r="129" spans="1:9" ht="16.5" thickTop="1" thickBot="1" x14ac:dyDescent="0.3">
      <c r="A129" s="42"/>
      <c r="B129" s="71"/>
      <c r="C129" s="71"/>
      <c r="D129" s="71"/>
      <c r="E129" s="71"/>
      <c r="F129" s="61"/>
      <c r="G129" s="72"/>
      <c r="H129" s="73"/>
      <c r="I129" s="10"/>
    </row>
    <row r="130" spans="1:9" ht="16.5" thickTop="1" thickBot="1" x14ac:dyDescent="0.3">
      <c r="A130" s="42"/>
      <c r="B130" s="71"/>
      <c r="C130" s="71"/>
      <c r="D130" s="71"/>
      <c r="E130" s="71"/>
      <c r="F130" s="61"/>
      <c r="G130" s="72"/>
      <c r="H130" s="73"/>
      <c r="I130" s="10"/>
    </row>
    <row r="131" spans="1:9" ht="21.95" customHeight="1" thickTop="1" thickBot="1" x14ac:dyDescent="0.3">
      <c r="A131" s="42"/>
      <c r="B131" s="186" t="s">
        <v>123</v>
      </c>
      <c r="C131" s="187"/>
      <c r="D131" s="187"/>
      <c r="E131" s="187"/>
      <c r="F131" s="187"/>
      <c r="G131" s="187"/>
      <c r="H131" s="188"/>
      <c r="I131" s="10"/>
    </row>
    <row r="132" spans="1:9" ht="16.5" customHeight="1" thickTop="1" thickBot="1" x14ac:dyDescent="0.3">
      <c r="A132" s="42"/>
      <c r="B132" s="189" t="s">
        <v>100</v>
      </c>
      <c r="C132" s="190"/>
      <c r="D132" s="190"/>
      <c r="E132" s="190"/>
      <c r="F132" s="190"/>
      <c r="G132" s="190"/>
      <c r="H132" s="191"/>
      <c r="I132" s="10"/>
    </row>
    <row r="133" spans="1:9" ht="37.5" customHeight="1" thickTop="1" thickBot="1" x14ac:dyDescent="0.3">
      <c r="A133" s="42"/>
      <c r="B133" s="48" t="s">
        <v>27</v>
      </c>
      <c r="C133" s="48" t="s">
        <v>0</v>
      </c>
      <c r="D133" s="48" t="s">
        <v>17</v>
      </c>
      <c r="E133" s="48" t="s">
        <v>1</v>
      </c>
      <c r="F133" s="48" t="s">
        <v>2</v>
      </c>
      <c r="G133" s="49" t="s">
        <v>2</v>
      </c>
      <c r="H133" s="50" t="s">
        <v>10</v>
      </c>
      <c r="I133" s="10"/>
    </row>
    <row r="134" spans="1:9" ht="16.5" thickTop="1" thickBot="1" x14ac:dyDescent="0.3">
      <c r="A134" s="42"/>
      <c r="B134" s="51">
        <v>1</v>
      </c>
      <c r="C134" s="77" t="s">
        <v>154</v>
      </c>
      <c r="D134" s="101" t="s">
        <v>170</v>
      </c>
      <c r="E134" s="51" t="s">
        <v>3</v>
      </c>
      <c r="F134" s="58">
        <v>2</v>
      </c>
      <c r="G134" s="49">
        <v>2</v>
      </c>
      <c r="H134" s="103" t="s">
        <v>203</v>
      </c>
      <c r="I134" s="10"/>
    </row>
    <row r="135" spans="1:9" ht="16.5" thickTop="1" thickBot="1" x14ac:dyDescent="0.3">
      <c r="A135" s="42"/>
      <c r="B135" s="51">
        <v>2</v>
      </c>
      <c r="C135" s="77" t="s">
        <v>67</v>
      </c>
      <c r="D135" s="79" t="s">
        <v>168</v>
      </c>
      <c r="E135" s="51" t="s">
        <v>3</v>
      </c>
      <c r="F135" s="80">
        <v>1</v>
      </c>
      <c r="G135" s="49">
        <v>1</v>
      </c>
      <c r="H135" s="104" t="s">
        <v>195</v>
      </c>
      <c r="I135" s="10"/>
    </row>
    <row r="136" spans="1:9" ht="16.5" thickTop="1" thickBot="1" x14ac:dyDescent="0.3">
      <c r="A136" s="42"/>
      <c r="B136" s="51">
        <v>3</v>
      </c>
      <c r="C136" s="77" t="s">
        <v>79</v>
      </c>
      <c r="D136" s="101" t="s">
        <v>170</v>
      </c>
      <c r="E136" s="51" t="s">
        <v>3</v>
      </c>
      <c r="F136" s="81">
        <v>1</v>
      </c>
      <c r="G136" s="49">
        <v>1</v>
      </c>
      <c r="H136" s="104" t="s">
        <v>194</v>
      </c>
      <c r="I136" s="10"/>
    </row>
    <row r="137" spans="1:9" ht="16.5" thickTop="1" thickBot="1" x14ac:dyDescent="0.3">
      <c r="A137" s="42"/>
      <c r="B137" s="51">
        <v>4</v>
      </c>
      <c r="C137" s="77" t="s">
        <v>81</v>
      </c>
      <c r="D137" s="78"/>
      <c r="E137" s="51" t="s">
        <v>3</v>
      </c>
      <c r="F137" s="58">
        <v>1</v>
      </c>
      <c r="G137" s="49">
        <v>1</v>
      </c>
      <c r="H137" s="104" t="s">
        <v>204</v>
      </c>
      <c r="I137" s="10"/>
    </row>
    <row r="138" spans="1:9" ht="16.5" thickTop="1" thickBot="1" x14ac:dyDescent="0.3">
      <c r="A138" s="42"/>
      <c r="B138" s="51">
        <v>5</v>
      </c>
      <c r="C138" s="82" t="s">
        <v>101</v>
      </c>
      <c r="D138" s="78"/>
      <c r="E138" s="51" t="s">
        <v>3</v>
      </c>
      <c r="F138" s="58">
        <v>1</v>
      </c>
      <c r="G138" s="49">
        <v>1</v>
      </c>
      <c r="H138" s="104" t="s">
        <v>210</v>
      </c>
      <c r="I138" s="10"/>
    </row>
    <row r="139" spans="1:9" ht="16.5" thickTop="1" thickBot="1" x14ac:dyDescent="0.3">
      <c r="A139" s="42"/>
      <c r="B139" s="51">
        <v>6</v>
      </c>
      <c r="C139" s="75" t="s">
        <v>85</v>
      </c>
      <c r="D139" s="78"/>
      <c r="E139" s="51" t="s">
        <v>3</v>
      </c>
      <c r="F139" s="58">
        <v>1</v>
      </c>
      <c r="G139" s="49">
        <v>1</v>
      </c>
      <c r="H139" s="104" t="s">
        <v>208</v>
      </c>
      <c r="I139" s="10"/>
    </row>
    <row r="140" spans="1:9" ht="16.5" thickTop="1" thickBot="1" x14ac:dyDescent="0.3">
      <c r="A140" s="42"/>
      <c r="B140" s="51">
        <v>7</v>
      </c>
      <c r="C140" s="75" t="s">
        <v>91</v>
      </c>
      <c r="D140" s="78"/>
      <c r="E140" s="51" t="s">
        <v>3</v>
      </c>
      <c r="F140" s="58">
        <v>2</v>
      </c>
      <c r="G140" s="49">
        <v>2</v>
      </c>
      <c r="H140" s="104" t="s">
        <v>211</v>
      </c>
      <c r="I140" s="10"/>
    </row>
    <row r="141" spans="1:9" ht="16.5" thickTop="1" thickBot="1" x14ac:dyDescent="0.3">
      <c r="A141" s="42"/>
      <c r="B141" s="51">
        <v>8</v>
      </c>
      <c r="C141" s="75" t="s">
        <v>102</v>
      </c>
      <c r="D141" s="78"/>
      <c r="E141" s="51" t="s">
        <v>3</v>
      </c>
      <c r="F141" s="58">
        <v>2</v>
      </c>
      <c r="G141" s="49">
        <v>2</v>
      </c>
      <c r="H141" s="103" t="s">
        <v>237</v>
      </c>
      <c r="I141" s="10"/>
    </row>
    <row r="142" spans="1:9" ht="16.5" thickTop="1" thickBot="1" x14ac:dyDescent="0.3">
      <c r="A142" s="42"/>
      <c r="B142" s="51">
        <v>9</v>
      </c>
      <c r="C142" s="75" t="s">
        <v>103</v>
      </c>
      <c r="D142" s="78"/>
      <c r="E142" s="51" t="s">
        <v>3</v>
      </c>
      <c r="F142" s="58">
        <v>4</v>
      </c>
      <c r="G142" s="49">
        <v>4</v>
      </c>
      <c r="H142" s="103" t="s">
        <v>238</v>
      </c>
      <c r="I142" s="10"/>
    </row>
    <row r="143" spans="1:9" ht="27" thickTop="1" thickBot="1" x14ac:dyDescent="0.3">
      <c r="A143" s="42"/>
      <c r="B143" s="51">
        <v>10</v>
      </c>
      <c r="C143" s="75" t="s">
        <v>49</v>
      </c>
      <c r="D143" s="53" t="s">
        <v>145</v>
      </c>
      <c r="E143" s="51" t="s">
        <v>3</v>
      </c>
      <c r="F143" s="58">
        <v>1</v>
      </c>
      <c r="G143" s="49">
        <v>1</v>
      </c>
      <c r="H143" s="104" t="s">
        <v>206</v>
      </c>
      <c r="I143" s="10"/>
    </row>
    <row r="144" spans="1:9" ht="16.5" customHeight="1" thickTop="1" thickBot="1" x14ac:dyDescent="0.3">
      <c r="A144" s="42"/>
      <c r="B144" s="189" t="s">
        <v>33</v>
      </c>
      <c r="C144" s="190"/>
      <c r="D144" s="190"/>
      <c r="E144" s="190"/>
      <c r="F144" s="190"/>
      <c r="G144" s="190"/>
      <c r="H144" s="191"/>
      <c r="I144" s="10"/>
    </row>
    <row r="145" spans="1:9" ht="16.5" thickTop="1" thickBot="1" x14ac:dyDescent="0.3">
      <c r="A145" s="42"/>
      <c r="B145" s="48" t="s">
        <v>27</v>
      </c>
      <c r="C145" s="162" t="s">
        <v>19</v>
      </c>
      <c r="D145" s="162"/>
      <c r="E145" s="162"/>
      <c r="F145" s="162"/>
      <c r="G145" s="163" t="s">
        <v>10</v>
      </c>
      <c r="H145" s="163"/>
      <c r="I145" s="10"/>
    </row>
    <row r="146" spans="1:9" ht="16.5" thickTop="1" thickBot="1" x14ac:dyDescent="0.3">
      <c r="A146" s="42"/>
      <c r="B146" s="51">
        <v>1</v>
      </c>
      <c r="C146" s="178" t="s">
        <v>104</v>
      </c>
      <c r="D146" s="178"/>
      <c r="E146" s="178"/>
      <c r="F146" s="178"/>
      <c r="G146" s="157"/>
      <c r="H146" s="157"/>
      <c r="I146" s="10"/>
    </row>
    <row r="147" spans="1:9" ht="16.5" thickTop="1" thickBot="1" x14ac:dyDescent="0.3">
      <c r="A147" s="42"/>
      <c r="B147" s="51">
        <v>2</v>
      </c>
      <c r="C147" s="178" t="s">
        <v>105</v>
      </c>
      <c r="D147" s="178"/>
      <c r="E147" s="178"/>
      <c r="F147" s="178"/>
      <c r="G147" s="157"/>
      <c r="H147" s="157"/>
      <c r="I147" s="10"/>
    </row>
    <row r="148" spans="1:9" ht="16.5" thickTop="1" thickBot="1" x14ac:dyDescent="0.3">
      <c r="A148" s="42"/>
      <c r="B148" s="51">
        <v>3</v>
      </c>
      <c r="C148" s="165"/>
      <c r="D148" s="165"/>
      <c r="E148" s="165"/>
      <c r="F148" s="165"/>
      <c r="G148" s="157"/>
      <c r="H148" s="157"/>
      <c r="I148" s="10"/>
    </row>
    <row r="149" spans="1:9" ht="16.5" thickTop="1" thickBot="1" x14ac:dyDescent="0.3">
      <c r="A149" s="42"/>
      <c r="B149" s="71"/>
      <c r="C149" s="71"/>
      <c r="D149" s="71"/>
      <c r="E149" s="71"/>
      <c r="F149" s="61"/>
      <c r="G149" s="72"/>
      <c r="H149" s="73"/>
      <c r="I149" s="10"/>
    </row>
    <row r="150" spans="1:9" ht="16.5" thickTop="1" thickBot="1" x14ac:dyDescent="0.3">
      <c r="A150" s="42"/>
      <c r="B150" s="71"/>
      <c r="C150" s="71"/>
      <c r="D150" s="71"/>
      <c r="E150" s="71"/>
      <c r="F150" s="61"/>
      <c r="G150" s="72"/>
      <c r="H150" s="73"/>
      <c r="I150" s="10"/>
    </row>
    <row r="151" spans="1:9" ht="16.5" thickTop="1" thickBot="1" x14ac:dyDescent="0.3">
      <c r="A151" s="42"/>
      <c r="B151" s="71"/>
      <c r="C151" s="71"/>
      <c r="D151" s="71"/>
      <c r="E151" s="71"/>
      <c r="F151" s="61"/>
      <c r="G151" s="72"/>
      <c r="H151" s="73"/>
      <c r="I151" s="10"/>
    </row>
    <row r="152" spans="1:9" ht="21.75" customHeight="1" thickTop="1" thickBot="1" x14ac:dyDescent="0.3">
      <c r="A152" s="42"/>
      <c r="B152" s="186" t="s">
        <v>20</v>
      </c>
      <c r="C152" s="187"/>
      <c r="D152" s="187"/>
      <c r="E152" s="187"/>
      <c r="F152" s="187"/>
      <c r="G152" s="187"/>
      <c r="H152" s="188"/>
      <c r="I152" s="10"/>
    </row>
    <row r="153" spans="1:9" ht="16.5" customHeight="1" thickTop="1" thickBot="1" x14ac:dyDescent="0.3">
      <c r="A153" s="42"/>
      <c r="B153" s="189" t="s">
        <v>125</v>
      </c>
      <c r="C153" s="190"/>
      <c r="D153" s="190"/>
      <c r="E153" s="190"/>
      <c r="F153" s="190"/>
      <c r="G153" s="190"/>
      <c r="H153" s="191"/>
      <c r="I153" s="10"/>
    </row>
    <row r="154" spans="1:9" ht="37.5" customHeight="1" thickTop="1" thickBot="1" x14ac:dyDescent="0.3">
      <c r="A154" s="42"/>
      <c r="B154" s="48" t="s">
        <v>27</v>
      </c>
      <c r="C154" s="48" t="s">
        <v>0</v>
      </c>
      <c r="D154" s="48" t="s">
        <v>17</v>
      </c>
      <c r="E154" s="48" t="s">
        <v>1</v>
      </c>
      <c r="F154" s="48" t="s">
        <v>2</v>
      </c>
      <c r="G154" s="49" t="s">
        <v>2</v>
      </c>
      <c r="H154" s="50" t="s">
        <v>10</v>
      </c>
      <c r="I154" s="10"/>
    </row>
    <row r="155" spans="1:9" ht="27" thickTop="1" thickBot="1" x14ac:dyDescent="0.3">
      <c r="A155" s="42"/>
      <c r="B155" s="51">
        <v>1</v>
      </c>
      <c r="C155" s="75" t="s">
        <v>154</v>
      </c>
      <c r="D155" s="53" t="s">
        <v>171</v>
      </c>
      <c r="E155" s="51" t="s">
        <v>3</v>
      </c>
      <c r="F155" s="83" t="s">
        <v>109</v>
      </c>
      <c r="G155" s="49">
        <v>2</v>
      </c>
      <c r="H155" s="104" t="s">
        <v>194</v>
      </c>
      <c r="I155" s="10"/>
    </row>
    <row r="156" spans="1:9" ht="16.5" thickTop="1" thickBot="1" x14ac:dyDescent="0.3">
      <c r="A156" s="42"/>
      <c r="B156" s="51">
        <v>2</v>
      </c>
      <c r="C156" s="75" t="s">
        <v>106</v>
      </c>
      <c r="D156" s="53" t="s">
        <v>168</v>
      </c>
      <c r="E156" s="51" t="s">
        <v>3</v>
      </c>
      <c r="F156" s="83">
        <v>1</v>
      </c>
      <c r="G156" s="49">
        <v>6</v>
      </c>
      <c r="H156" s="104" t="s">
        <v>195</v>
      </c>
      <c r="I156" s="10"/>
    </row>
    <row r="157" spans="1:9" ht="16.5" thickTop="1" thickBot="1" x14ac:dyDescent="0.3">
      <c r="A157" s="42"/>
      <c r="B157" s="51">
        <v>3</v>
      </c>
      <c r="C157" s="76" t="s">
        <v>107</v>
      </c>
      <c r="D157" s="53"/>
      <c r="E157" s="51" t="s">
        <v>3</v>
      </c>
      <c r="F157" s="83">
        <v>1</v>
      </c>
      <c r="G157" s="74">
        <v>12</v>
      </c>
      <c r="H157" s="56"/>
      <c r="I157" s="10"/>
    </row>
    <row r="158" spans="1:9" ht="16.5" thickTop="1" thickBot="1" x14ac:dyDescent="0.3">
      <c r="A158" s="42"/>
      <c r="B158" s="51">
        <v>4</v>
      </c>
      <c r="C158" s="84" t="s">
        <v>108</v>
      </c>
      <c r="D158" s="53"/>
      <c r="E158" s="51" t="s">
        <v>3</v>
      </c>
      <c r="F158" s="83">
        <v>1</v>
      </c>
      <c r="G158" s="74">
        <v>6</v>
      </c>
      <c r="H158" s="104" t="s">
        <v>190</v>
      </c>
      <c r="I158" s="10"/>
    </row>
    <row r="159" spans="1:9" ht="27" thickTop="1" thickBot="1" x14ac:dyDescent="0.3">
      <c r="A159" s="42"/>
      <c r="B159" s="51">
        <v>5</v>
      </c>
      <c r="C159" s="84" t="s">
        <v>49</v>
      </c>
      <c r="D159" s="53" t="s">
        <v>145</v>
      </c>
      <c r="E159" s="51" t="s">
        <v>3</v>
      </c>
      <c r="F159" s="83">
        <v>1</v>
      </c>
      <c r="G159" s="74">
        <v>1</v>
      </c>
      <c r="H159" s="104" t="s">
        <v>206</v>
      </c>
      <c r="I159" s="10"/>
    </row>
    <row r="160" spans="1:9" ht="16.5" customHeight="1" thickTop="1" thickBot="1" x14ac:dyDescent="0.3">
      <c r="A160" s="42"/>
      <c r="B160" s="189" t="s">
        <v>113</v>
      </c>
      <c r="C160" s="190"/>
      <c r="D160" s="190"/>
      <c r="E160" s="190"/>
      <c r="F160" s="190"/>
      <c r="G160" s="190"/>
      <c r="H160" s="191"/>
      <c r="I160" s="10"/>
    </row>
    <row r="161" spans="1:9" ht="16.5" thickTop="1" thickBot="1" x14ac:dyDescent="0.3">
      <c r="A161" s="42"/>
      <c r="B161" s="48" t="s">
        <v>27</v>
      </c>
      <c r="C161" s="162" t="s">
        <v>19</v>
      </c>
      <c r="D161" s="162"/>
      <c r="E161" s="162"/>
      <c r="F161" s="162"/>
      <c r="G161" s="163" t="s">
        <v>10</v>
      </c>
      <c r="H161" s="163"/>
      <c r="I161" s="10"/>
    </row>
    <row r="162" spans="1:9" ht="16.5" thickTop="1" thickBot="1" x14ac:dyDescent="0.3">
      <c r="A162" s="42"/>
      <c r="B162" s="51">
        <v>1</v>
      </c>
      <c r="C162" s="165" t="s">
        <v>112</v>
      </c>
      <c r="D162" s="165"/>
      <c r="E162" s="165"/>
      <c r="F162" s="165"/>
      <c r="G162" s="163" t="s">
        <v>11</v>
      </c>
      <c r="H162" s="163"/>
      <c r="I162" s="10"/>
    </row>
    <row r="163" spans="1:9" ht="16.5" thickTop="1" thickBot="1" x14ac:dyDescent="0.3">
      <c r="A163" s="42"/>
      <c r="B163" s="71"/>
      <c r="C163" s="71"/>
      <c r="D163" s="71"/>
      <c r="E163" s="71"/>
      <c r="F163" s="61"/>
      <c r="G163" s="72"/>
      <c r="H163" s="73"/>
      <c r="I163" s="10"/>
    </row>
    <row r="164" spans="1:9" ht="16.5" thickTop="1" thickBot="1" x14ac:dyDescent="0.3">
      <c r="A164" s="42"/>
      <c r="B164" s="71"/>
      <c r="C164" s="71"/>
      <c r="D164" s="71"/>
      <c r="E164" s="71"/>
      <c r="F164" s="61"/>
      <c r="G164" s="72"/>
      <c r="H164" s="73"/>
      <c r="I164" s="10"/>
    </row>
    <row r="165" spans="1:9" ht="16.5" thickTop="1" thickBot="1" x14ac:dyDescent="0.3">
      <c r="A165" s="42"/>
      <c r="B165" s="71"/>
      <c r="C165" s="71"/>
      <c r="D165" s="71"/>
      <c r="E165" s="71"/>
      <c r="F165" s="61"/>
      <c r="G165" s="72"/>
      <c r="H165" s="73"/>
      <c r="I165" s="10"/>
    </row>
    <row r="166" spans="1:9" ht="21.75" customHeight="1" thickTop="1" thickBot="1" x14ac:dyDescent="0.3">
      <c r="A166" s="42"/>
      <c r="B166" s="186" t="s">
        <v>21</v>
      </c>
      <c r="C166" s="187"/>
      <c r="D166" s="187"/>
      <c r="E166" s="187"/>
      <c r="F166" s="187"/>
      <c r="G166" s="187"/>
      <c r="H166" s="188"/>
      <c r="I166" s="10"/>
    </row>
    <row r="167" spans="1:9" ht="16.5" customHeight="1" thickTop="1" thickBot="1" x14ac:dyDescent="0.3">
      <c r="A167" s="42"/>
      <c r="B167" s="189" t="s">
        <v>100</v>
      </c>
      <c r="C167" s="190"/>
      <c r="D167" s="190"/>
      <c r="E167" s="190"/>
      <c r="F167" s="190"/>
      <c r="G167" s="190"/>
      <c r="H167" s="191"/>
      <c r="I167" s="10"/>
    </row>
    <row r="168" spans="1:9" ht="39.75" customHeight="1" thickTop="1" thickBot="1" x14ac:dyDescent="0.3">
      <c r="A168" s="42"/>
      <c r="B168" s="48" t="s">
        <v>27</v>
      </c>
      <c r="C168" s="48" t="s">
        <v>0</v>
      </c>
      <c r="D168" s="48" t="s">
        <v>17</v>
      </c>
      <c r="E168" s="48" t="s">
        <v>1</v>
      </c>
      <c r="F168" s="48" t="s">
        <v>2</v>
      </c>
      <c r="G168" s="49" t="s">
        <v>2</v>
      </c>
      <c r="H168" s="50" t="s">
        <v>10</v>
      </c>
      <c r="I168" s="10"/>
    </row>
    <row r="169" spans="1:9" ht="16.5" thickTop="1" thickBot="1" x14ac:dyDescent="0.3">
      <c r="A169" s="42"/>
      <c r="B169" s="51">
        <v>1</v>
      </c>
      <c r="C169" s="85" t="s">
        <v>111</v>
      </c>
      <c r="D169" s="53"/>
      <c r="E169" s="51" t="s">
        <v>3</v>
      </c>
      <c r="F169" s="58">
        <v>1</v>
      </c>
      <c r="G169" s="74"/>
      <c r="H169" s="104" t="s">
        <v>212</v>
      </c>
      <c r="I169" s="10"/>
    </row>
    <row r="170" spans="1:9" ht="27" thickTop="1" thickBot="1" x14ac:dyDescent="0.3">
      <c r="A170" s="42"/>
      <c r="B170" s="51">
        <v>2</v>
      </c>
      <c r="C170" s="85" t="s">
        <v>49</v>
      </c>
      <c r="D170" s="53" t="s">
        <v>145</v>
      </c>
      <c r="E170" s="51" t="s">
        <v>3</v>
      </c>
      <c r="F170" s="58">
        <v>1</v>
      </c>
      <c r="G170" s="74"/>
      <c r="H170" s="103" t="s">
        <v>200</v>
      </c>
      <c r="I170" s="10"/>
    </row>
    <row r="171" spans="1:9" ht="16.5" customHeight="1" thickTop="1" thickBot="1" x14ac:dyDescent="0.3">
      <c r="A171" s="42"/>
      <c r="B171" s="189" t="s">
        <v>34</v>
      </c>
      <c r="C171" s="190"/>
      <c r="D171" s="190"/>
      <c r="E171" s="190"/>
      <c r="F171" s="190"/>
      <c r="G171" s="190"/>
      <c r="H171" s="191"/>
      <c r="I171" s="10"/>
    </row>
    <row r="172" spans="1:9" ht="16.5" thickTop="1" thickBot="1" x14ac:dyDescent="0.3">
      <c r="A172" s="42"/>
      <c r="B172" s="48" t="s">
        <v>27</v>
      </c>
      <c r="C172" s="162" t="s">
        <v>19</v>
      </c>
      <c r="D172" s="162"/>
      <c r="E172" s="162"/>
      <c r="F172" s="162"/>
      <c r="G172" s="163" t="s">
        <v>10</v>
      </c>
      <c r="H172" s="163"/>
      <c r="I172" s="10"/>
    </row>
    <row r="173" spans="1:9" ht="31.5" customHeight="1" thickTop="1" thickBot="1" x14ac:dyDescent="0.3">
      <c r="A173" s="42"/>
      <c r="B173" s="48">
        <v>1</v>
      </c>
      <c r="C173" s="165" t="s">
        <v>121</v>
      </c>
      <c r="D173" s="165"/>
      <c r="E173" s="165"/>
      <c r="F173" s="165"/>
      <c r="G173" s="157"/>
      <c r="H173" s="157"/>
      <c r="I173" s="10"/>
    </row>
    <row r="174" spans="1:9" ht="16.5" thickTop="1" thickBot="1" x14ac:dyDescent="0.3">
      <c r="A174" s="42"/>
      <c r="B174" s="73"/>
      <c r="C174" s="73"/>
      <c r="D174" s="73"/>
      <c r="E174" s="73"/>
      <c r="F174" s="86"/>
      <c r="G174" s="72"/>
      <c r="H174" s="73"/>
      <c r="I174" s="10"/>
    </row>
    <row r="175" spans="1:9" ht="16.5" thickTop="1" thickBot="1" x14ac:dyDescent="0.3">
      <c r="A175" s="42"/>
      <c r="B175" s="73"/>
      <c r="C175" s="73"/>
      <c r="D175" s="73"/>
      <c r="E175" s="73"/>
      <c r="F175" s="86"/>
      <c r="G175" s="72"/>
      <c r="H175" s="73"/>
      <c r="I175" s="10"/>
    </row>
    <row r="176" spans="1:9" ht="16.5" thickTop="1" thickBot="1" x14ac:dyDescent="0.3">
      <c r="A176" s="42"/>
      <c r="B176" s="73"/>
      <c r="C176" s="73"/>
      <c r="D176" s="73"/>
      <c r="E176" s="73"/>
      <c r="F176" s="86"/>
      <c r="G176" s="72"/>
      <c r="H176" s="73"/>
      <c r="I176" s="10"/>
    </row>
    <row r="177" spans="1:9" ht="17.25" customHeight="1" thickTop="1" thickBot="1" x14ac:dyDescent="0.3">
      <c r="A177" s="42"/>
      <c r="B177" s="194" t="s">
        <v>35</v>
      </c>
      <c r="C177" s="195"/>
      <c r="D177" s="195"/>
      <c r="E177" s="195"/>
      <c r="F177" s="195"/>
      <c r="G177" s="195"/>
      <c r="H177" s="196"/>
      <c r="I177" s="10"/>
    </row>
    <row r="178" spans="1:9" ht="42" customHeight="1" thickTop="1" thickBot="1" x14ac:dyDescent="0.3">
      <c r="A178" s="42"/>
      <c r="B178" s="48" t="s">
        <v>27</v>
      </c>
      <c r="C178" s="48" t="s">
        <v>0</v>
      </c>
      <c r="D178" s="48" t="s">
        <v>17</v>
      </c>
      <c r="E178" s="48" t="s">
        <v>1</v>
      </c>
      <c r="F178" s="48" t="s">
        <v>2</v>
      </c>
      <c r="G178" s="49" t="s">
        <v>2</v>
      </c>
      <c r="H178" s="50" t="s">
        <v>10</v>
      </c>
      <c r="I178" s="10"/>
    </row>
    <row r="179" spans="1:9" ht="27" thickTop="1" thickBot="1" x14ac:dyDescent="0.3">
      <c r="A179" s="42"/>
      <c r="B179" s="51">
        <v>1</v>
      </c>
      <c r="C179" s="53" t="s">
        <v>126</v>
      </c>
      <c r="D179" s="53"/>
      <c r="E179" s="51" t="s">
        <v>3</v>
      </c>
      <c r="F179" s="57" t="s">
        <v>70</v>
      </c>
      <c r="G179" s="74"/>
      <c r="H179" s="56"/>
      <c r="I179" s="10"/>
    </row>
    <row r="180" spans="1:9" ht="27" thickTop="1" thickBot="1" x14ac:dyDescent="0.3">
      <c r="A180" s="42"/>
      <c r="B180" s="51">
        <v>2</v>
      </c>
      <c r="C180" s="53" t="s">
        <v>130</v>
      </c>
      <c r="D180" s="53"/>
      <c r="E180" s="51" t="s">
        <v>3</v>
      </c>
      <c r="F180" s="57" t="s">
        <v>70</v>
      </c>
      <c r="G180" s="74"/>
      <c r="H180" s="56"/>
      <c r="I180" s="10"/>
    </row>
    <row r="181" spans="1:9" ht="27" thickTop="1" thickBot="1" x14ac:dyDescent="0.3">
      <c r="A181" s="42"/>
      <c r="B181" s="51">
        <v>3</v>
      </c>
      <c r="C181" s="53" t="s">
        <v>86</v>
      </c>
      <c r="D181" s="53"/>
      <c r="E181" s="51" t="s">
        <v>3</v>
      </c>
      <c r="F181" s="58" t="s">
        <v>80</v>
      </c>
      <c r="G181" s="74"/>
      <c r="H181" s="56"/>
      <c r="I181" s="10"/>
    </row>
    <row r="182" spans="1:9" ht="27" thickTop="1" thickBot="1" x14ac:dyDescent="0.3">
      <c r="A182" s="42"/>
      <c r="B182" s="51">
        <v>4</v>
      </c>
      <c r="C182" s="75" t="s">
        <v>87</v>
      </c>
      <c r="D182" s="53"/>
      <c r="E182" s="51" t="s">
        <v>3</v>
      </c>
      <c r="F182" s="57" t="s">
        <v>70</v>
      </c>
      <c r="G182" s="74"/>
      <c r="H182" s="56"/>
      <c r="I182" s="10"/>
    </row>
    <row r="183" spans="1:9" ht="27" thickTop="1" thickBot="1" x14ac:dyDescent="0.3">
      <c r="A183" s="42"/>
      <c r="B183" s="51">
        <v>5</v>
      </c>
      <c r="C183" s="75" t="s">
        <v>88</v>
      </c>
      <c r="D183" s="53"/>
      <c r="E183" s="51" t="s">
        <v>3</v>
      </c>
      <c r="F183" s="57" t="s">
        <v>70</v>
      </c>
      <c r="G183" s="74"/>
      <c r="H183" s="56"/>
      <c r="I183" s="10"/>
    </row>
    <row r="184" spans="1:9" ht="16.5" thickTop="1" thickBot="1" x14ac:dyDescent="0.3">
      <c r="A184" s="42"/>
      <c r="B184" s="51">
        <v>6</v>
      </c>
      <c r="C184" s="75" t="s">
        <v>89</v>
      </c>
      <c r="D184" s="53"/>
      <c r="E184" s="51" t="s">
        <v>3</v>
      </c>
      <c r="F184" s="58">
        <v>4</v>
      </c>
      <c r="G184" s="74">
        <v>4</v>
      </c>
      <c r="H184" s="104" t="s">
        <v>213</v>
      </c>
      <c r="I184" s="10"/>
    </row>
    <row r="185" spans="1:9" ht="16.5" thickTop="1" thickBot="1" x14ac:dyDescent="0.3">
      <c r="A185" s="42"/>
      <c r="B185" s="51">
        <v>7</v>
      </c>
      <c r="C185" s="75" t="s">
        <v>90</v>
      </c>
      <c r="D185" s="53"/>
      <c r="E185" s="51" t="s">
        <v>3</v>
      </c>
      <c r="F185" s="58">
        <v>4</v>
      </c>
      <c r="G185" s="49">
        <v>4</v>
      </c>
      <c r="H185" s="104" t="s">
        <v>214</v>
      </c>
      <c r="I185" s="10"/>
    </row>
    <row r="186" spans="1:9" ht="16.5" thickTop="1" thickBot="1" x14ac:dyDescent="0.3">
      <c r="A186" s="42"/>
      <c r="B186" s="51">
        <v>8</v>
      </c>
      <c r="C186" s="75" t="s">
        <v>91</v>
      </c>
      <c r="D186" s="53"/>
      <c r="E186" s="51" t="s">
        <v>3</v>
      </c>
      <c r="F186" s="58">
        <v>2</v>
      </c>
      <c r="G186" s="49">
        <v>2</v>
      </c>
      <c r="H186" s="104" t="s">
        <v>211</v>
      </c>
      <c r="I186" s="10"/>
    </row>
    <row r="187" spans="1:9" ht="27" thickTop="1" thickBot="1" x14ac:dyDescent="0.3">
      <c r="A187" s="42"/>
      <c r="B187" s="51">
        <v>9</v>
      </c>
      <c r="C187" s="75" t="s">
        <v>92</v>
      </c>
      <c r="D187" s="53"/>
      <c r="E187" s="51" t="s">
        <v>3</v>
      </c>
      <c r="F187" s="57" t="s">
        <v>70</v>
      </c>
      <c r="G187" s="49"/>
      <c r="H187" s="56"/>
      <c r="I187" s="10"/>
    </row>
    <row r="188" spans="1:9" ht="27" thickTop="1" thickBot="1" x14ac:dyDescent="0.3">
      <c r="A188" s="42"/>
      <c r="B188" s="51">
        <v>10</v>
      </c>
      <c r="C188" s="75" t="s">
        <v>94</v>
      </c>
      <c r="D188" s="53"/>
      <c r="E188" s="51" t="s">
        <v>3</v>
      </c>
      <c r="F188" s="57" t="s">
        <v>70</v>
      </c>
      <c r="G188" s="49"/>
      <c r="H188" s="56"/>
      <c r="I188" s="10"/>
    </row>
    <row r="189" spans="1:9" ht="16.5" thickTop="1" thickBot="1" x14ac:dyDescent="0.3">
      <c r="A189" s="42"/>
      <c r="B189" s="73"/>
      <c r="C189" s="73"/>
      <c r="D189" s="73"/>
      <c r="E189" s="73"/>
      <c r="F189" s="86"/>
      <c r="G189" s="72"/>
      <c r="H189" s="73"/>
      <c r="I189" s="10"/>
    </row>
    <row r="190" spans="1:9" ht="16.5" thickTop="1" thickBot="1" x14ac:dyDescent="0.3">
      <c r="A190" s="42"/>
      <c r="B190" s="73"/>
      <c r="C190" s="73"/>
      <c r="D190" s="73"/>
      <c r="E190" s="73"/>
      <c r="F190" s="86"/>
      <c r="G190" s="72"/>
      <c r="H190" s="73"/>
      <c r="I190" s="10"/>
    </row>
    <row r="191" spans="1:9" ht="16.5" thickTop="1" thickBot="1" x14ac:dyDescent="0.3">
      <c r="A191" s="42"/>
      <c r="B191" s="73"/>
      <c r="C191" s="73"/>
      <c r="D191" s="73"/>
      <c r="E191" s="73"/>
      <c r="F191" s="86"/>
      <c r="G191" s="72"/>
      <c r="H191" s="73"/>
      <c r="I191" s="10"/>
    </row>
    <row r="192" spans="1:9" ht="17.25" customHeight="1" thickTop="1" thickBot="1" x14ac:dyDescent="0.3">
      <c r="A192" s="42"/>
      <c r="B192" s="194" t="s">
        <v>41</v>
      </c>
      <c r="C192" s="195"/>
      <c r="D192" s="195"/>
      <c r="E192" s="195"/>
      <c r="F192" s="195"/>
      <c r="G192" s="195"/>
      <c r="H192" s="196"/>
      <c r="I192" s="10"/>
    </row>
    <row r="193" spans="1:9" ht="42" customHeight="1" thickTop="1" thickBot="1" x14ac:dyDescent="0.3">
      <c r="A193" s="42"/>
      <c r="B193" s="48" t="s">
        <v>27</v>
      </c>
      <c r="C193" s="48" t="s">
        <v>0</v>
      </c>
      <c r="D193" s="48" t="s">
        <v>17</v>
      </c>
      <c r="E193" s="48" t="s">
        <v>1</v>
      </c>
      <c r="F193" s="48" t="s">
        <v>2</v>
      </c>
      <c r="G193" s="49" t="s">
        <v>2</v>
      </c>
      <c r="H193" s="50" t="s">
        <v>10</v>
      </c>
      <c r="I193" s="10"/>
    </row>
    <row r="194" spans="1:9" ht="16.5" thickTop="1" thickBot="1" x14ac:dyDescent="0.3">
      <c r="A194" s="42"/>
      <c r="B194" s="87">
        <v>1</v>
      </c>
      <c r="C194" s="88" t="s">
        <v>131</v>
      </c>
      <c r="D194" s="89"/>
      <c r="E194" s="90"/>
      <c r="F194" s="91"/>
      <c r="G194" s="92"/>
      <c r="H194" s="93"/>
      <c r="I194" s="10"/>
    </row>
    <row r="195" spans="1:9" ht="16.5" thickTop="1" thickBot="1" x14ac:dyDescent="0.3">
      <c r="A195" s="42"/>
      <c r="B195" s="43"/>
      <c r="C195" s="43"/>
      <c r="D195" s="43"/>
      <c r="E195" s="44"/>
      <c r="F195" s="45"/>
      <c r="G195" s="46"/>
      <c r="H195" s="47"/>
      <c r="I195" s="6"/>
    </row>
    <row r="196" spans="1:9" ht="16.5" thickTop="1" thickBot="1" x14ac:dyDescent="0.3">
      <c r="A196" s="6"/>
      <c r="B196" s="25"/>
      <c r="C196" s="25"/>
      <c r="D196" s="25"/>
      <c r="E196" s="26"/>
      <c r="F196" s="29"/>
      <c r="G196" s="35"/>
      <c r="H196" s="27"/>
      <c r="I196" s="28"/>
    </row>
    <row r="197" spans="1:9" ht="16.5" thickTop="1" thickBot="1" x14ac:dyDescent="0.3">
      <c r="A197" s="24"/>
      <c r="B197" s="25"/>
      <c r="C197" s="25"/>
      <c r="D197" s="25"/>
      <c r="E197" s="26"/>
      <c r="F197" s="29"/>
      <c r="G197" s="35"/>
      <c r="H197" s="27"/>
      <c r="I197" s="28"/>
    </row>
    <row r="198" spans="1:9" ht="16.5" thickTop="1" thickBot="1" x14ac:dyDescent="0.3">
      <c r="A198" s="24"/>
      <c r="B198" s="12"/>
      <c r="C198" s="12"/>
      <c r="D198" s="12"/>
      <c r="E198" s="12"/>
      <c r="F198" s="13"/>
      <c r="G198" s="36"/>
      <c r="H198" s="12"/>
      <c r="I198" s="14"/>
    </row>
    <row r="199" spans="1:9" ht="15.75" thickTop="1" x14ac:dyDescent="0.25">
      <c r="A199" s="11"/>
      <c r="B199" s="16"/>
      <c r="C199" s="179" t="s">
        <v>22</v>
      </c>
      <c r="D199" s="179"/>
      <c r="E199" s="179" t="s">
        <v>23</v>
      </c>
      <c r="F199" s="179"/>
      <c r="G199" s="179"/>
      <c r="H199" s="16"/>
      <c r="I199" s="17"/>
    </row>
    <row r="200" spans="1:9" x14ac:dyDescent="0.25">
      <c r="A200" s="15"/>
      <c r="B200" s="16"/>
      <c r="C200" s="180" t="s">
        <v>28</v>
      </c>
      <c r="D200" s="180"/>
      <c r="E200" s="181" t="s">
        <v>24</v>
      </c>
      <c r="F200" s="181"/>
      <c r="G200" s="181"/>
      <c r="H200" s="16"/>
      <c r="I200" s="17"/>
    </row>
    <row r="201" spans="1:9" x14ac:dyDescent="0.25">
      <c r="A201" s="15"/>
      <c r="B201" s="16"/>
      <c r="C201" s="18"/>
      <c r="D201" s="18"/>
      <c r="E201" s="39"/>
      <c r="F201" s="30"/>
      <c r="G201" s="19"/>
      <c r="H201" s="16"/>
      <c r="I201" s="17"/>
    </row>
    <row r="202" spans="1:9" x14ac:dyDescent="0.25">
      <c r="A202" s="15"/>
      <c r="B202" s="16"/>
      <c r="C202" s="179" t="s">
        <v>29</v>
      </c>
      <c r="D202" s="179"/>
      <c r="E202" s="179" t="s">
        <v>23</v>
      </c>
      <c r="F202" s="179"/>
      <c r="G202" s="179"/>
      <c r="H202" s="16"/>
      <c r="I202" s="17"/>
    </row>
    <row r="203" spans="1:9" x14ac:dyDescent="0.25">
      <c r="A203" s="15"/>
      <c r="B203" s="20"/>
      <c r="C203" s="180" t="s">
        <v>28</v>
      </c>
      <c r="D203" s="180"/>
      <c r="E203" s="181" t="s">
        <v>24</v>
      </c>
      <c r="F203" s="181"/>
      <c r="G203" s="181"/>
      <c r="H203" s="20"/>
      <c r="I203" s="17"/>
    </row>
    <row r="204" spans="1:9" ht="15.75" thickBot="1" x14ac:dyDescent="0.3">
      <c r="A204" s="15"/>
      <c r="B204" s="22"/>
      <c r="C204" s="22"/>
      <c r="D204" s="22"/>
      <c r="E204" s="22"/>
      <c r="F204" s="31"/>
      <c r="G204" s="37"/>
      <c r="H204" s="22"/>
      <c r="I204" s="23"/>
    </row>
    <row r="205" spans="1:9" ht="16.5" thickTop="1" thickBot="1" x14ac:dyDescent="0.3">
      <c r="A205" s="21"/>
    </row>
    <row r="206" spans="1:9" ht="15.75" thickTop="1" x14ac:dyDescent="0.25"/>
  </sheetData>
  <mergeCells count="118">
    <mergeCell ref="B160:H160"/>
    <mergeCell ref="B2:C2"/>
    <mergeCell ref="D2:H2"/>
    <mergeCell ref="B3:C3"/>
    <mergeCell ref="D3:H3"/>
    <mergeCell ref="B5:C5"/>
    <mergeCell ref="D5:H5"/>
    <mergeCell ref="B6:C6"/>
    <mergeCell ref="D6:H6"/>
    <mergeCell ref="B7:C7"/>
    <mergeCell ref="D7:H7"/>
    <mergeCell ref="G48:H48"/>
    <mergeCell ref="B9:C9"/>
    <mergeCell ref="D9:H9"/>
    <mergeCell ref="B4:C4"/>
    <mergeCell ref="D4:H4"/>
    <mergeCell ref="B8:C8"/>
    <mergeCell ref="D8:H8"/>
    <mergeCell ref="B11:C11"/>
    <mergeCell ref="D11:H11"/>
    <mergeCell ref="B12:C12"/>
    <mergeCell ref="D12:H12"/>
    <mergeCell ref="G91:H91"/>
    <mergeCell ref="G92:H92"/>
    <mergeCell ref="B13:C13"/>
    <mergeCell ref="D13:H13"/>
    <mergeCell ref="B17:H17"/>
    <mergeCell ref="B18:F18"/>
    <mergeCell ref="B10:C10"/>
    <mergeCell ref="D10:H10"/>
    <mergeCell ref="B53:H53"/>
    <mergeCell ref="B56:H56"/>
    <mergeCell ref="B34:F34"/>
    <mergeCell ref="G34:H34"/>
    <mergeCell ref="B43:H43"/>
    <mergeCell ref="C44:F44"/>
    <mergeCell ref="G44:H44"/>
    <mergeCell ref="C45:F45"/>
    <mergeCell ref="G45:H45"/>
    <mergeCell ref="C46:F46"/>
    <mergeCell ref="G46:H46"/>
    <mergeCell ref="C47:F47"/>
    <mergeCell ref="G47:H47"/>
    <mergeCell ref="G18:H18"/>
    <mergeCell ref="B30:F30"/>
    <mergeCell ref="G30:H30"/>
    <mergeCell ref="C49:F49"/>
    <mergeCell ref="G49:H49"/>
    <mergeCell ref="B57:H57"/>
    <mergeCell ref="B80:H80"/>
    <mergeCell ref="B86:H86"/>
    <mergeCell ref="C87:F87"/>
    <mergeCell ref="G87:H87"/>
    <mergeCell ref="C88:F88"/>
    <mergeCell ref="C90:F90"/>
    <mergeCell ref="C50:F50"/>
    <mergeCell ref="C51:F51"/>
    <mergeCell ref="G90:H90"/>
    <mergeCell ref="G50:H50"/>
    <mergeCell ref="G51:H51"/>
    <mergeCell ref="C203:D203"/>
    <mergeCell ref="E203:G203"/>
    <mergeCell ref="C199:D199"/>
    <mergeCell ref="E199:G199"/>
    <mergeCell ref="C200:D200"/>
    <mergeCell ref="E200:G200"/>
    <mergeCell ref="C202:D202"/>
    <mergeCell ref="B177:H177"/>
    <mergeCell ref="B192:H192"/>
    <mergeCell ref="C162:F162"/>
    <mergeCell ref="G162:H162"/>
    <mergeCell ref="B166:H166"/>
    <mergeCell ref="B167:H167"/>
    <mergeCell ref="B171:H171"/>
    <mergeCell ref="C172:F172"/>
    <mergeCell ref="C161:F161"/>
    <mergeCell ref="G161:H161"/>
    <mergeCell ref="E202:G202"/>
    <mergeCell ref="G172:H172"/>
    <mergeCell ref="C173:F173"/>
    <mergeCell ref="G173:H173"/>
    <mergeCell ref="B152:H152"/>
    <mergeCell ref="B153:H153"/>
    <mergeCell ref="B131:H131"/>
    <mergeCell ref="B132:H132"/>
    <mergeCell ref="B144:H144"/>
    <mergeCell ref="C146:F146"/>
    <mergeCell ref="G146:H146"/>
    <mergeCell ref="C147:F147"/>
    <mergeCell ref="C145:F145"/>
    <mergeCell ref="G145:H145"/>
    <mergeCell ref="G147:H147"/>
    <mergeCell ref="C148:F148"/>
    <mergeCell ref="G148:H148"/>
    <mergeCell ref="G127:H127"/>
    <mergeCell ref="C120:F120"/>
    <mergeCell ref="C121:F121"/>
    <mergeCell ref="C123:F123"/>
    <mergeCell ref="C124:F124"/>
    <mergeCell ref="C125:F125"/>
    <mergeCell ref="C126:F126"/>
    <mergeCell ref="C48:F48"/>
    <mergeCell ref="C127:F127"/>
    <mergeCell ref="C91:F91"/>
    <mergeCell ref="C92:F92"/>
    <mergeCell ref="C118:F118"/>
    <mergeCell ref="G118:H118"/>
    <mergeCell ref="C119:F119"/>
    <mergeCell ref="G119:H119"/>
    <mergeCell ref="C122:F122"/>
    <mergeCell ref="C117:F117"/>
    <mergeCell ref="G117:H117"/>
    <mergeCell ref="B101:H101"/>
    <mergeCell ref="B102:H102"/>
    <mergeCell ref="B116:H116"/>
    <mergeCell ref="G88:H88"/>
    <mergeCell ref="C89:F89"/>
    <mergeCell ref="G89:H89"/>
  </mergeCells>
  <phoneticPr fontId="0" type="noConversion"/>
  <hyperlinks>
    <hyperlink ref="H20" location="'Рабочее место'!A1" display="'Рабочее место'!A1"/>
    <hyperlink ref="H21" location="Тележка!A1" display="Тележка!A1"/>
    <hyperlink ref="H22" location="Корзина!A1" display="Корзина!A1"/>
    <hyperlink ref="H23" location="'Щетка для пометания'!A1" display="'Щетка для пометания'!A1"/>
    <hyperlink ref="H24" location="'Стол для работы с красителем'!A1" display="'Стол для работы с красителем'!A1"/>
    <hyperlink ref="H25" location="'Стул парикмахерский'!A1" display="'Стул парикмахерский'!A1"/>
    <hyperlink ref="H26" location="Весы!A1" display="Весы!A1"/>
    <hyperlink ref="H28" location="'Стол демонстрационный'!A1" display="'Стол демонстрационный'!A1"/>
    <hyperlink ref="H32" location="'Манекен голова женская'!A1" display="'Манекен голова женская'!A1"/>
    <hyperlink ref="H33" location="'Манекен-голов мужская'!A1" display="'Манекен-голов мужская'!A1"/>
    <hyperlink ref="H61" location="Таймер!R1C1" display="Таймер!R1C1"/>
    <hyperlink ref="H59" location="Мойка!R1C1" display="Лист1!R1C1"/>
    <hyperlink ref="H62" location="'Корзина для белья '!R1C1" display="'Корзина для белья '!R1C1"/>
    <hyperlink ref="H63" location="Бак!R1C1" display="Бак!R1C1"/>
    <hyperlink ref="H64" location="Бак!R1C1" display="Бак!R1C1"/>
    <hyperlink ref="H69" location="Аптечка!R1C1" display="Аптечка!R1C1"/>
    <hyperlink ref="H71" location="вода!R1C1" display="вода!R1C1"/>
    <hyperlink ref="H72" location="Компьютер!R1C1" display="Компьютер!R1C1"/>
    <hyperlink ref="H73" location="Колонки!R1C1" display="Колонки!R1C1"/>
    <hyperlink ref="H74" location="Микрофон!R1C1" display="Микрофон!R1C1"/>
    <hyperlink ref="H75" location="Стол!R1C1" display="Стол!R1C1"/>
    <hyperlink ref="H76" location="Стул!R1C1" display="Стул!R1C1"/>
    <hyperlink ref="H77" location="Вентиляця!R1C1" display="Вентиляця!R1C1"/>
    <hyperlink ref="H78" location="Огнетушитель!R1C1" display="Огнетушитель!R1C1"/>
    <hyperlink ref="H82" location="Мойка!R1C1" display="Мойка!R1C1"/>
    <hyperlink ref="H83" location="Тележка!R1C1" display="Тележка!R1C1"/>
    <hyperlink ref="H84" location="'Корзина для мусора'!R1C1" display="'Корзина для мусора'!R1C1"/>
    <hyperlink ref="H85" location="'Корзина для белья '!R1C1" display="'Корзина для белья '!R1C1"/>
    <hyperlink ref="H104" location="'Стол экспертов'!R1C1" display="'Стол экспертов'!R1C1"/>
    <hyperlink ref="H105" location="'Стул экспетов'!R1C1" display="'Стул экспетов'!R1C1"/>
    <hyperlink ref="H106" location="'Стол демонстрационный'!R1C1" display="'Стол демонстрационный'!R1C1"/>
    <hyperlink ref="H107" location="Ноутбук!R1C1" display="Ноутбук!R1C1"/>
    <hyperlink ref="H108" location="экран!R1C1" display="экран!R1C1"/>
    <hyperlink ref="H114" location="Корзина!R1C1" display="Корзина!R1C1"/>
    <hyperlink ref="H109" location="проектор!R1C1" display="проектор!R1C1"/>
    <hyperlink ref="H111" location="удлинитель!R1C1" display="удлинитель!R1C1"/>
    <hyperlink ref="H112" location="Аптечка!R1C1" display="Аптечка!R1C1"/>
    <hyperlink ref="H113" location="карточки!R1C1" display="карточки!R1C1"/>
    <hyperlink ref="H143" location="Корзина!R1C1" display="Корзина!R1C1"/>
    <hyperlink ref="H134" location="'Стол демонстрационный'!R1C1" display="'Стол демонстрационный'!R1C1"/>
    <hyperlink ref="H135" location="Стул!R1C1" display="Стул!R1C1"/>
    <hyperlink ref="H136" location="Стол!R1C1" display="Стол!R1C1"/>
    <hyperlink ref="H137" location="Ноутбук!R1C1" display="Ноутбук!R1C1"/>
    <hyperlink ref="H138" location="мфу!R1C1" display="мфу!R1C1"/>
    <hyperlink ref="H139" location="удлинитель!R1C1" display="удлинитель!R1C1"/>
    <hyperlink ref="H140" location="степлер!R1C1" display="степлер!R1C1"/>
    <hyperlink ref="H159" location="Корзина!R1C1" display="Корзина!R1C1"/>
    <hyperlink ref="H158" location="вода!R1C1" display="вода!R1C1"/>
    <hyperlink ref="H156" location="Стул!R1C1" display="Стул!R1C1"/>
    <hyperlink ref="H155" location="Стол!R1C1" display="Стол!R1C1"/>
    <hyperlink ref="H170" location="'Корзина для мусора'!R1C1" display="'Корзина для мусора'!R1C1"/>
    <hyperlink ref="H169" location="Стеллаж!R1C1" display="Стеллаж!R1C1"/>
    <hyperlink ref="H186" location="степлер!R1C1" display="степлер!R1C1"/>
    <hyperlink ref="H184" location="ластик!R1C1" display="ластик!R1C1"/>
    <hyperlink ref="H185" location="ножницы!R1C1" display="ножницы!R1C1"/>
    <hyperlink ref="H40" location="'Лосьон антисептик'!R1C1" display="'Лосьон антисептик'!R1C1"/>
    <hyperlink ref="H37" location="'Фартук одноразовый'!R1C1" display="'Фартук одноразовый'!R1C1"/>
    <hyperlink ref="H38" location="'Перчатки одноразовые'!R1C1" display="'Перчатки одноразовые'!R1C1"/>
    <hyperlink ref="H39" location="'Пеньюар одноразовый'!R1C1" display="'Пеньюар одноразовый'!R1C1"/>
    <hyperlink ref="H79" location="'Контейнер для лезвий'!R1C1" display="'Контейнер для лезвий'!R1C1"/>
    <hyperlink ref="H141" location="'Набор файлов'!R1C1" display="'Набор файлов'!R1C1"/>
    <hyperlink ref="H142" location="'Бумага  А 4'!R1C1" display="'Бумага  А 4'!R1C1"/>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8" sqref="K18"/>
    </sheetView>
  </sheetViews>
  <sheetFormatPr defaultRowHeight="15" x14ac:dyDescent="0.2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9" sqref="D19"/>
    </sheetView>
  </sheetViews>
  <sheetFormatPr defaultRowHeight="15" x14ac:dyDescent="0.2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8" sqref="I18"/>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6" sqref="K16"/>
    </sheetView>
  </sheetViews>
  <sheetFormatPr defaultRowHeight="15" x14ac:dyDescent="0.2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4" sqref="J14"/>
    </sheetView>
  </sheetViews>
  <sheetFormatPr defaultRowHeight="15" x14ac:dyDescent="0.2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9" sqref="I19"/>
    </sheetView>
  </sheetViews>
  <sheetFormatPr defaultRowHeight="15" x14ac:dyDescent="0.2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7" sqref="J17"/>
    </sheetView>
  </sheetViews>
  <sheetFormatPr defaultRowHeight="15" x14ac:dyDescent="0.2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J31" sqref="J31"/>
    </sheetView>
  </sheetViews>
  <sheetFormatPr defaultRowHeight="15" x14ac:dyDescent="0.25"/>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defaultRowHeight="15" x14ac:dyDescent="0.25"/>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 sqref="C4"/>
    </sheetView>
  </sheetViews>
  <sheetFormatPr defaultRowHeight="15" x14ac:dyDescent="0.25"/>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6" sqref="I36"/>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46</vt:i4>
      </vt:variant>
    </vt:vector>
  </HeadingPairs>
  <TitlesOfParts>
    <vt:vector size="46" baseType="lpstr">
      <vt:lpstr>юниоры</vt:lpstr>
      <vt:lpstr>Старшие</vt:lpstr>
      <vt:lpstr>Бумага  А 4</vt:lpstr>
      <vt:lpstr>Набор файлов</vt:lpstr>
      <vt:lpstr>Контейнер для лезвий</vt:lpstr>
      <vt:lpstr>Пеньюар одноразовый</vt:lpstr>
      <vt:lpstr>Перчатки одноразовые</vt:lpstr>
      <vt:lpstr>Фартук одноразовый</vt:lpstr>
      <vt:lpstr>Лосьон антисептик</vt:lpstr>
      <vt:lpstr>Рабочее место</vt:lpstr>
      <vt:lpstr>Тележка</vt:lpstr>
      <vt:lpstr>Корзина</vt:lpstr>
      <vt:lpstr>Щетка для пометания</vt:lpstr>
      <vt:lpstr>Стол для работы с красителем</vt:lpstr>
      <vt:lpstr>Стул парикмахерский</vt:lpstr>
      <vt:lpstr>Весы</vt:lpstr>
      <vt:lpstr>Штатив</vt:lpstr>
      <vt:lpstr>Стол демонстрационный</vt:lpstr>
      <vt:lpstr>Манекен голова женская</vt:lpstr>
      <vt:lpstr>Манекен-голов мужская</vt:lpstr>
      <vt:lpstr>Мойка</vt:lpstr>
      <vt:lpstr>Таймер</vt:lpstr>
      <vt:lpstr>Корзина для белья </vt:lpstr>
      <vt:lpstr>Бак</vt:lpstr>
      <vt:lpstr>Аптечка</vt:lpstr>
      <vt:lpstr>вода</vt:lpstr>
      <vt:lpstr>Компьютер</vt:lpstr>
      <vt:lpstr>Колонки</vt:lpstr>
      <vt:lpstr>Микрофон</vt:lpstr>
      <vt:lpstr>Стол</vt:lpstr>
      <vt:lpstr>Стул</vt:lpstr>
      <vt:lpstr>Вентиляця</vt:lpstr>
      <vt:lpstr>Огнетушитель</vt:lpstr>
      <vt:lpstr>Корзина для мусора</vt:lpstr>
      <vt:lpstr>Стол экспертов</vt:lpstr>
      <vt:lpstr>Стул экспетов</vt:lpstr>
      <vt:lpstr>Ноутбук</vt:lpstr>
      <vt:lpstr>экран</vt:lpstr>
      <vt:lpstr>проектор</vt:lpstr>
      <vt:lpstr>удлинитель</vt:lpstr>
      <vt:lpstr>карточки</vt:lpstr>
      <vt:lpstr>мфу</vt:lpstr>
      <vt:lpstr>степлер</vt:lpstr>
      <vt:lpstr>Стеллаж</vt:lpstr>
      <vt:lpstr>ластик</vt:lpstr>
      <vt:lpstr>ножницы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2020-10-07T09:26:46Z</dcterms:modified>
</cp:coreProperties>
</file>